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SOCIALES\0 Indicadores sociales\Días Mundiales e Internacionales\Suicidios (con estadística)\suicidios 2025\"/>
    </mc:Choice>
  </mc:AlternateContent>
  <xr:revisionPtr revIDLastSave="0" documentId="13_ncr:1_{15F74D57-5E53-483D-8771-B4100CBFA6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23" r:id="rId1"/>
    <sheet name="1.1" sheetId="4" r:id="rId2"/>
    <sheet name="1.2" sheetId="5" r:id="rId3"/>
    <sheet name="1.3" sheetId="6" r:id="rId4"/>
    <sheet name="1.4" sheetId="7" r:id="rId5"/>
    <sheet name="1.5" sheetId="8" r:id="rId6"/>
    <sheet name="1.6" sheetId="9" r:id="rId7"/>
    <sheet name="1.7" sheetId="10" r:id="rId8"/>
    <sheet name="1.7.1" sheetId="11" r:id="rId9"/>
    <sheet name="1.7.2" sheetId="12" r:id="rId10"/>
    <sheet name="2.1" sheetId="14" r:id="rId11"/>
    <sheet name="2.2" sheetId="15" r:id="rId12"/>
    <sheet name="2.3" sheetId="16" r:id="rId13"/>
    <sheet name="2.4" sheetId="17" r:id="rId14"/>
    <sheet name="2.5" sheetId="18" r:id="rId15"/>
    <sheet name="3.1" sheetId="21" r:id="rId16"/>
  </sheets>
  <definedNames>
    <definedName name="_xlnm.Print_Area" localSheetId="5">'1.5'!$B$7:$P$52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23" l="1"/>
  <c r="B29" i="23" l="1"/>
  <c r="B26" i="23"/>
  <c r="B24" i="23"/>
  <c r="B23" i="23"/>
  <c r="B22" i="23"/>
  <c r="C19" i="23"/>
  <c r="C18" i="23"/>
  <c r="B17" i="23"/>
  <c r="B16" i="23"/>
  <c r="B15" i="23"/>
  <c r="B14" i="23"/>
  <c r="B13" i="23"/>
  <c r="B12" i="23"/>
  <c r="B11" i="23"/>
</calcChain>
</file>

<file path=xl/sharedStrings.xml><?xml version="1.0" encoding="utf-8"?>
<sst xmlns="http://schemas.openxmlformats.org/spreadsheetml/2006/main" count="353" uniqueCount="110">
  <si>
    <t>España</t>
  </si>
  <si>
    <t>Comunidad de Madrid</t>
  </si>
  <si>
    <t xml:space="preserve">Hombres </t>
  </si>
  <si>
    <t>Mujeres</t>
  </si>
  <si>
    <t>Unidades: Personas</t>
  </si>
  <si>
    <t>Hombres</t>
  </si>
  <si>
    <t>Total</t>
  </si>
  <si>
    <t>Menores de 15 años</t>
  </si>
  <si>
    <t>De 15 a 29 años</t>
  </si>
  <si>
    <t>De 30 a 39 años</t>
  </si>
  <si>
    <t>ESPAÑA</t>
  </si>
  <si>
    <t>Andalucía</t>
  </si>
  <si>
    <t>Aragón</t>
  </si>
  <si>
    <t>Asturias</t>
  </si>
  <si>
    <t>Baleares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</si>
  <si>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</si>
  <si>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</si>
  <si>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</si>
  <si>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</si>
  <si>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</si>
  <si>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</si>
  <si>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</si>
  <si>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</si>
  <si>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Murcia</t>
  </si>
  <si>
    <t>Navarra</t>
  </si>
  <si>
    <t>País Vasco</t>
  </si>
  <si>
    <t>La Rioja</t>
  </si>
  <si>
    <t>Ceuta</t>
  </si>
  <si>
    <t>Melilla</t>
  </si>
  <si>
    <t>Envenenamiento por fármacos</t>
  </si>
  <si>
    <t>Envenanamiento por otras sustancias</t>
  </si>
  <si>
    <t>Ahorcamiento, estrangulamiento</t>
  </si>
  <si>
    <t>Ahogamiento y sumersión</t>
  </si>
  <si>
    <t>Armas, material explosivo, fuego o vapor</t>
  </si>
  <si>
    <t>Objeto cortante/objeto romo</t>
  </si>
  <si>
    <t>Saltar desde un lugar elevado</t>
  </si>
  <si>
    <t>Arrojarse a objeto en movimiento</t>
  </si>
  <si>
    <t>Otros medios</t>
  </si>
  <si>
    <t>C Valenciana</t>
  </si>
  <si>
    <t>C de Madrid</t>
  </si>
  <si>
    <t>Extranjero</t>
  </si>
  <si>
    <t>ESTADÍSTICA DE SUICIDIOS</t>
  </si>
  <si>
    <t>Evolución Europa</t>
  </si>
  <si>
    <t>ÍNDICE</t>
  </si>
  <si>
    <t>Porcentajes</t>
  </si>
  <si>
    <t>Tasa de variación interanual</t>
  </si>
  <si>
    <t>Menos de 15 años</t>
  </si>
  <si>
    <t>De 40 a 49 años</t>
  </si>
  <si>
    <t>De 50 a 59 años</t>
  </si>
  <si>
    <t>De 60 a 69 años</t>
  </si>
  <si>
    <t>De 70 a 79 años</t>
  </si>
  <si>
    <t>De 80 a 89 años</t>
  </si>
  <si>
    <t>90 y más años</t>
  </si>
  <si>
    <t>Unidades: personas</t>
  </si>
  <si>
    <t xml:space="preserve">Total </t>
  </si>
  <si>
    <t xml:space="preserve">Baleares </t>
  </si>
  <si>
    <t xml:space="preserve">Navarra </t>
  </si>
  <si>
    <t xml:space="preserve">Asturias </t>
  </si>
  <si>
    <t xml:space="preserve">Murcia </t>
  </si>
  <si>
    <t>% vertical</t>
  </si>
  <si>
    <t>Bulgaria</t>
  </si>
  <si>
    <t>Estonia</t>
  </si>
  <si>
    <t>Malta</t>
  </si>
  <si>
    <t>Austria</t>
  </si>
  <si>
    <t>Portugal</t>
  </si>
  <si>
    <t>Bélgica</t>
  </si>
  <si>
    <t>Chequia</t>
  </si>
  <si>
    <t>Dinamarca</t>
  </si>
  <si>
    <t>Alemania</t>
  </si>
  <si>
    <t>Irlanda</t>
  </si>
  <si>
    <t>Grecia</t>
  </si>
  <si>
    <t>Francia</t>
  </si>
  <si>
    <t>Croacia</t>
  </si>
  <si>
    <t>Italia</t>
  </si>
  <si>
    <t>Chipre</t>
  </si>
  <si>
    <t>Letonia</t>
  </si>
  <si>
    <t>Lituania</t>
  </si>
  <si>
    <t>Luxemburgo</t>
  </si>
  <si>
    <t>Hungría</t>
  </si>
  <si>
    <t>Países Bajos</t>
  </si>
  <si>
    <t>Polonia</t>
  </si>
  <si>
    <t>Rumanía</t>
  </si>
  <si>
    <t>Eslovenia</t>
  </si>
  <si>
    <t>Eslovaquia</t>
  </si>
  <si>
    <t>Finlandia</t>
  </si>
  <si>
    <t>Suecia</t>
  </si>
  <si>
    <t>Fuente: EUROSTAT</t>
  </si>
  <si>
    <t>(*) Indicador: Número de mujeres por cada 100 hombres</t>
  </si>
  <si>
    <r>
      <t>Indicador</t>
    </r>
    <r>
      <rPr>
        <vertAlign val="superscript"/>
        <sz val="10"/>
        <rFont val="Arial"/>
        <family val="2"/>
      </rPr>
      <t>(*)</t>
    </r>
  </si>
  <si>
    <t>Indicador(*)</t>
  </si>
  <si>
    <t xml:space="preserve">Evolución </t>
  </si>
  <si>
    <t>Unión Europea 27 países</t>
  </si>
  <si>
    <t>Fuente: Elaboración propia a partir de la Estadística de defunciones del Instituto Nacional de Estadística</t>
  </si>
  <si>
    <t>1.1.  Número de sucidios por año según sexo. 1980 - 2023</t>
  </si>
  <si>
    <t>1.2.  Distribución del número de suicidios por sexo. 1980 - 2023</t>
  </si>
  <si>
    <t>1.3.  Porcentaje de suicidios respecto al total de las defunciones. 1980 - 2023</t>
  </si>
  <si>
    <t>1.4.  Tasas de suicidios por cada 100.000 habitantes por año según sexo. 1980 - 2023</t>
  </si>
  <si>
    <t>1.5.  Número de suicidios por método empleado según año. 2017 - 2023</t>
  </si>
  <si>
    <t>1.6.  Tasas de suicidios por cada 100.000 habitantes por Comunidad Autónoma según año. 2017 - 2023</t>
  </si>
  <si>
    <t>1.7. Número de suicidios y tasas de variación interanual por Comunidades Autónomas. 2017-2023</t>
  </si>
  <si>
    <t>1.7.1.  Hombres. 2017 - 2023</t>
  </si>
  <si>
    <t>1.7.2.  Mujeres. 2017 - 2023</t>
  </si>
  <si>
    <t>2.2.  Tasas de suicidios por cada 100.000 habitantes por edad y sexo. 2023</t>
  </si>
  <si>
    <t>2.3.  Número y porcentaje de suicidios por método empleado según sexo. 2023</t>
  </si>
  <si>
    <t>2.4.  Número de suicidios por  Comunidad Autónoma según sexo. 2023</t>
  </si>
  <si>
    <t>Año 2023</t>
  </si>
  <si>
    <t>2.5.  Número de suicidios por grupos de edad y Comunidad Autónoma. 2023</t>
  </si>
  <si>
    <t>3.1.  Tasas de suicidios  por 100.000 habitantes. Unión Europea. 2015 - 2022</t>
  </si>
  <si>
    <t>2.1.  Número de suicidios por edad según sexo.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</si>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</sst>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\ _P_t_s_-;\-* #,##0.0\ _P_t_s_-;_-* &quot;-&quot;??\ _P_t_s_-;_-@_-"/>
    <numFmt numFmtId="166" formatCode="_-* #,##0.00\ _P_t_s_-;\-* #,##0.00\ _P_t_s_-;_-* &quot;-&quot;??\ _P_t_s_-;_-@_-"/>
    <numFmt numFmtId="167" formatCode="#,##0.0_ ;\-#,##0.0\ "/>
    <numFmt numFmtId="168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color indexed="12"/>
      <name val="Times New Roman"/>
      <family val="1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1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 tint="-0.499984740745262"/>
      <name val="Times New Roman"/>
      <family val="1"/>
    </font>
    <font>
      <sz val="12"/>
      <color theme="0" tint="-0.499984740745262"/>
      <name val="Arial"/>
      <family val="2"/>
    </font>
    <font>
      <b/>
      <sz val="12"/>
      <color theme="1" tint="0.499984740745262"/>
      <name val="Arial"/>
      <family val="2"/>
    </font>
    <font>
      <sz val="12"/>
      <name val="Times New Roman"/>
      <family val="1"/>
    </font>
    <font>
      <u/>
      <sz val="10"/>
      <color rgb="FF293315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166" fontId="13" fillId="0" borderId="0" applyFont="0" applyFill="0" applyBorder="0" applyAlignment="0" applyProtection="0"/>
    <xf numFmtId="0" fontId="12" fillId="0" borderId="0"/>
    <xf numFmtId="0" fontId="1" fillId="0" borderId="0"/>
  </cellStyleXfs>
  <cellXfs count="199">
    <xf numFmtId="0" fontId="0" fillId="0" borderId="0" xfId="0"/>
    <xf numFmtId="0" fontId="3" fillId="0" borderId="0" xfId="1" applyFont="1"/>
    <xf numFmtId="0" fontId="4" fillId="0" borderId="0" xfId="2" applyAlignment="1" applyProtection="1"/>
    <xf numFmtId="0" fontId="6" fillId="2" borderId="0" xfId="1" applyNumberFormat="1" applyFont="1" applyFill="1" applyBorder="1" applyAlignment="1">
      <alignment horizontal="left" vertical="center"/>
    </xf>
    <xf numFmtId="3" fontId="7" fillId="0" borderId="0" xfId="1" applyNumberFormat="1" applyFont="1" applyBorder="1" applyAlignment="1">
      <alignment vertical="center"/>
    </xf>
    <xf numFmtId="0" fontId="6" fillId="2" borderId="5" xfId="1" applyNumberFormat="1" applyFont="1" applyFill="1" applyBorder="1" applyAlignment="1">
      <alignment horizontal="left" vertical="center"/>
    </xf>
    <xf numFmtId="3" fontId="7" fillId="0" borderId="5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/>
    <xf numFmtId="0" fontId="9" fillId="0" borderId="0" xfId="1" applyFont="1"/>
    <xf numFmtId="165" fontId="3" fillId="0" borderId="0" xfId="1" applyNumberFormat="1" applyFont="1"/>
    <xf numFmtId="3" fontId="3" fillId="0" borderId="0" xfId="1" applyNumberFormat="1" applyFont="1"/>
    <xf numFmtId="0" fontId="15" fillId="0" borderId="0" xfId="1" applyFont="1"/>
    <xf numFmtId="3" fontId="3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1" applyNumberFormat="1" applyFont="1" applyBorder="1" applyAlignment="1">
      <alignment vertical="center"/>
    </xf>
    <xf numFmtId="0" fontId="7" fillId="0" borderId="5" xfId="1" applyNumberFormat="1" applyFont="1" applyBorder="1" applyAlignment="1">
      <alignment vertical="center"/>
    </xf>
    <xf numFmtId="0" fontId="16" fillId="0" borderId="0" xfId="1" applyFont="1"/>
    <xf numFmtId="0" fontId="2" fillId="0" borderId="0" xfId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/>
    <xf numFmtId="0" fontId="19" fillId="0" borderId="0" xfId="1" applyFont="1" applyAlignment="1">
      <alignment vertical="top"/>
    </xf>
    <xf numFmtId="0" fontId="2" fillId="0" borderId="0" xfId="1"/>
    <xf numFmtId="0" fontId="20" fillId="0" borderId="0" xfId="1" applyFont="1"/>
    <xf numFmtId="0" fontId="3" fillId="0" borderId="0" xfId="1" applyFont="1" applyFill="1" applyBorder="1"/>
    <xf numFmtId="0" fontId="21" fillId="0" borderId="0" xfId="2" applyFont="1" applyAlignment="1" applyProtection="1">
      <alignment horizontal="right"/>
    </xf>
    <xf numFmtId="0" fontId="22" fillId="0" borderId="0" xfId="1" applyFont="1"/>
    <xf numFmtId="0" fontId="22" fillId="0" borderId="0" xfId="1" applyFont="1" applyFill="1" applyBorder="1"/>
    <xf numFmtId="0" fontId="9" fillId="0" borderId="0" xfId="1" applyFont="1" applyFill="1" applyBorder="1"/>
    <xf numFmtId="0" fontId="16" fillId="0" borderId="0" xfId="1" applyFont="1" applyFill="1" applyBorder="1"/>
    <xf numFmtId="0" fontId="11" fillId="0" borderId="9" xfId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left" vertical="center" wrapText="1"/>
      <protection locked="0"/>
    </xf>
    <xf numFmtId="3" fontId="13" fillId="0" borderId="0" xfId="1" applyNumberFormat="1" applyFont="1"/>
    <xf numFmtId="0" fontId="11" fillId="0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7" fillId="2" borderId="0" xfId="1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 vertical="center"/>
    </xf>
    <xf numFmtId="3" fontId="7" fillId="0" borderId="0" xfId="1" applyNumberFormat="1" applyFont="1" applyFill="1" applyBorder="1" applyAlignment="1">
      <alignment vertical="center"/>
    </xf>
    <xf numFmtId="0" fontId="7" fillId="2" borderId="5" xfId="1" applyNumberFormat="1" applyFont="1" applyFill="1" applyBorder="1" applyAlignment="1">
      <alignment horizontal="left" vertical="center"/>
    </xf>
    <xf numFmtId="0" fontId="23" fillId="0" borderId="0" xfId="1" applyFont="1"/>
    <xf numFmtId="0" fontId="23" fillId="0" borderId="0" xfId="1" applyFont="1" applyFill="1" applyBorder="1"/>
    <xf numFmtId="0" fontId="3" fillId="2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2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167" fontId="3" fillId="0" borderId="0" xfId="5" applyNumberFormat="1" applyFont="1" applyAlignment="1">
      <alignment horizontal="right" vertical="center"/>
    </xf>
    <xf numFmtId="167" fontId="3" fillId="0" borderId="0" xfId="5" applyNumberFormat="1" applyFont="1" applyFill="1" applyBorder="1" applyAlignment="1">
      <alignment horizontal="right" vertical="center"/>
    </xf>
    <xf numFmtId="0" fontId="3" fillId="2" borderId="5" xfId="1" applyFont="1" applyFill="1" applyBorder="1" applyAlignment="1">
      <alignment horizontal="left" vertical="center"/>
    </xf>
    <xf numFmtId="167" fontId="3" fillId="0" borderId="5" xfId="5" applyNumberFormat="1" applyFont="1" applyBorder="1" applyAlignment="1">
      <alignment horizontal="right" vertical="center"/>
    </xf>
    <xf numFmtId="165" fontId="3" fillId="0" borderId="0" xfId="1" applyNumberFormat="1" applyFont="1" applyFill="1" applyBorder="1"/>
    <xf numFmtId="2" fontId="3" fillId="0" borderId="0" xfId="1" applyNumberFormat="1" applyFont="1"/>
    <xf numFmtId="2" fontId="3" fillId="0" borderId="0" xfId="1" applyNumberFormat="1" applyFont="1" applyFill="1" applyBorder="1"/>
    <xf numFmtId="0" fontId="7" fillId="0" borderId="0" xfId="1" applyFont="1" applyFill="1" applyBorder="1"/>
    <xf numFmtId="0" fontId="5" fillId="0" borderId="0" xfId="1" applyFont="1"/>
    <xf numFmtId="0" fontId="24" fillId="0" borderId="0" xfId="1" applyFont="1"/>
    <xf numFmtId="0" fontId="24" fillId="0" borderId="0" xfId="1" applyFont="1" applyFill="1" applyBorder="1"/>
    <xf numFmtId="0" fontId="25" fillId="0" borderId="9" xfId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  <protection locked="0"/>
    </xf>
    <xf numFmtId="0" fontId="25" fillId="0" borderId="7" xfId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horizontal="left" vertical="center"/>
    </xf>
    <xf numFmtId="164" fontId="7" fillId="0" borderId="0" xfId="1" applyNumberFormat="1" applyFont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0" xfId="1" applyFont="1" applyFill="1" applyBorder="1" applyAlignment="1">
      <alignment vertical="center"/>
    </xf>
    <xf numFmtId="0" fontId="3" fillId="0" borderId="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0" fontId="10" fillId="2" borderId="0" xfId="1" applyFont="1" applyFill="1" applyBorder="1" applyAlignment="1">
      <alignment horizontal="left" vertical="center" wrapText="1"/>
    </xf>
    <xf numFmtId="0" fontId="26" fillId="0" borderId="0" xfId="2" applyFont="1" applyAlignment="1" applyProtection="1">
      <alignment horizontal="right"/>
    </xf>
    <xf numFmtId="0" fontId="3" fillId="2" borderId="1" xfId="1" applyFont="1" applyFill="1" applyBorder="1" applyAlignment="1">
      <alignment horizontal="left" vertical="center" wrapText="1"/>
    </xf>
    <xf numFmtId="0" fontId="3" fillId="2" borderId="0" xfId="1" applyNumberFormat="1" applyFont="1" applyFill="1" applyBorder="1" applyAlignment="1" applyProtection="1">
      <alignment horizontal="left" vertical="center" wrapText="1"/>
      <protection locked="0"/>
    </xf>
    <xf numFmtId="0" fontId="3" fillId="2" borderId="5" xfId="1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vertical="center"/>
    </xf>
    <xf numFmtId="0" fontId="22" fillId="0" borderId="0" xfId="4" applyFont="1"/>
    <xf numFmtId="0" fontId="13" fillId="0" borderId="0" xfId="4"/>
    <xf numFmtId="0" fontId="12" fillId="0" borderId="0" xfId="4" applyFont="1"/>
    <xf numFmtId="164" fontId="3" fillId="0" borderId="0" xfId="1" applyNumberFormat="1" applyFont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5" fillId="2" borderId="6" xfId="1" applyFont="1" applyFill="1" applyBorder="1" applyAlignment="1">
      <alignment horizontal="left" vertical="center" wrapText="1"/>
    </xf>
    <xf numFmtId="0" fontId="25" fillId="2" borderId="7" xfId="1" applyFont="1" applyFill="1" applyBorder="1" applyAlignment="1">
      <alignment horizontal="left" vertical="center" wrapText="1"/>
    </xf>
    <xf numFmtId="0" fontId="25" fillId="2" borderId="8" xfId="1" applyFont="1" applyFill="1" applyBorder="1" applyAlignment="1">
      <alignment horizontal="left" vertical="center" wrapText="1"/>
    </xf>
    <xf numFmtId="3" fontId="12" fillId="0" borderId="0" xfId="4" applyNumberFormat="1" applyFont="1" applyFill="1" applyBorder="1" applyAlignment="1" applyProtection="1">
      <alignment vertical="center"/>
      <protection locked="0"/>
    </xf>
    <xf numFmtId="168" fontId="12" fillId="0" borderId="0" xfId="4" applyNumberFormat="1" applyFont="1" applyFill="1" applyBorder="1" applyAlignment="1" applyProtection="1">
      <alignment vertical="center"/>
      <protection locked="0"/>
    </xf>
    <xf numFmtId="168" fontId="14" fillId="0" borderId="0" xfId="4" applyNumberFormat="1" applyFont="1" applyFill="1" applyBorder="1" applyAlignment="1">
      <alignment vertical="center"/>
    </xf>
    <xf numFmtId="3" fontId="14" fillId="0" borderId="5" xfId="4" applyNumberFormat="1" applyFont="1" applyFill="1" applyBorder="1" applyAlignment="1">
      <alignment vertical="center"/>
    </xf>
    <xf numFmtId="168" fontId="14" fillId="0" borderId="5" xfId="4" applyNumberFormat="1" applyFont="1" applyFill="1" applyBorder="1" applyAlignment="1">
      <alignment vertical="center"/>
    </xf>
    <xf numFmtId="0" fontId="16" fillId="0" borderId="0" xfId="1" applyFont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vertical="center"/>
    </xf>
    <xf numFmtId="0" fontId="13" fillId="0" borderId="0" xfId="1" applyFont="1"/>
    <xf numFmtId="0" fontId="7" fillId="2" borderId="0" xfId="1" applyNumberFormat="1" applyFont="1" applyFill="1" applyBorder="1" applyAlignment="1">
      <alignment vertical="center"/>
    </xf>
    <xf numFmtId="0" fontId="7" fillId="2" borderId="5" xfId="1" applyNumberFormat="1" applyFont="1" applyFill="1" applyBorder="1" applyAlignment="1">
      <alignment vertical="center"/>
    </xf>
    <xf numFmtId="0" fontId="3" fillId="2" borderId="1" xfId="4" applyFont="1" applyFill="1" applyBorder="1" applyAlignment="1">
      <alignment horizontal="left" vertical="center"/>
    </xf>
    <xf numFmtId="0" fontId="10" fillId="2" borderId="1" xfId="4" applyFont="1" applyFill="1" applyBorder="1" applyAlignment="1">
      <alignment horizontal="left" vertical="center" wrapText="1"/>
    </xf>
    <xf numFmtId="0" fontId="10" fillId="2" borderId="0" xfId="4" applyFont="1" applyFill="1" applyBorder="1" applyAlignment="1">
      <alignment horizontal="left" vertical="center" wrapText="1"/>
    </xf>
    <xf numFmtId="164" fontId="12" fillId="2" borderId="0" xfId="4" applyNumberFormat="1" applyFont="1" applyFill="1" applyAlignment="1">
      <alignment horizontal="right" vertical="center"/>
    </xf>
    <xf numFmtId="164" fontId="12" fillId="0" borderId="0" xfId="1" applyNumberFormat="1" applyFont="1" applyAlignment="1">
      <alignment horizontal="right" vertical="center"/>
    </xf>
    <xf numFmtId="0" fontId="10" fillId="2" borderId="5" xfId="4" applyFont="1" applyFill="1" applyBorder="1" applyAlignment="1">
      <alignment horizontal="left" vertical="center" wrapText="1"/>
    </xf>
    <xf numFmtId="164" fontId="12" fillId="0" borderId="5" xfId="1" applyNumberFormat="1" applyFont="1" applyBorder="1" applyAlignment="1">
      <alignment horizontal="right" vertical="center"/>
    </xf>
    <xf numFmtId="0" fontId="23" fillId="0" borderId="0" xfId="4" applyFont="1"/>
    <xf numFmtId="0" fontId="3" fillId="2" borderId="1" xfId="1" applyFont="1" applyFill="1" applyBorder="1" applyAlignment="1">
      <alignment vertical="center" wrapText="1"/>
    </xf>
    <xf numFmtId="0" fontId="25" fillId="2" borderId="6" xfId="1" applyFont="1" applyFill="1" applyBorder="1" applyAlignment="1">
      <alignment vertical="center" wrapText="1"/>
    </xf>
    <xf numFmtId="0" fontId="25" fillId="2" borderId="8" xfId="1" applyFont="1" applyFill="1" applyBorder="1" applyAlignment="1">
      <alignment vertical="center" wrapText="1"/>
    </xf>
    <xf numFmtId="2" fontId="7" fillId="0" borderId="0" xfId="1" applyNumberFormat="1" applyFont="1" applyAlignment="1">
      <alignment horizontal="right" vertical="center"/>
    </xf>
    <xf numFmtId="2" fontId="7" fillId="0" borderId="0" xfId="1" applyNumberFormat="1" applyFont="1" applyFill="1" applyBorder="1" applyAlignment="1">
      <alignment horizontal="right" vertical="center"/>
    </xf>
    <xf numFmtId="2" fontId="7" fillId="0" borderId="5" xfId="1" applyNumberFormat="1" applyFont="1" applyBorder="1" applyAlignment="1">
      <alignment horizontal="right" vertical="center"/>
    </xf>
    <xf numFmtId="0" fontId="10" fillId="2" borderId="5" xfId="1" applyFont="1" applyFill="1" applyBorder="1" applyAlignment="1">
      <alignment horizontal="left" vertical="center" wrapText="1"/>
    </xf>
    <xf numFmtId="164" fontId="3" fillId="2" borderId="0" xfId="1" applyNumberFormat="1" applyFont="1" applyFill="1" applyBorder="1" applyAlignment="1" applyProtection="1">
      <alignment horizontal="right" vertical="center" wrapText="1"/>
      <protection locked="0"/>
    </xf>
    <xf numFmtId="3" fontId="3" fillId="2" borderId="0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0" xfId="1" applyNumberFormat="1" applyFont="1" applyFill="1" applyBorder="1" applyAlignment="1" applyProtection="1">
      <alignment vertical="center"/>
      <protection locked="0"/>
    </xf>
    <xf numFmtId="164" fontId="3" fillId="0" borderId="5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NumberFormat="1" applyFont="1" applyBorder="1" applyAlignment="1">
      <alignment horizontal="right" vertical="center"/>
    </xf>
    <xf numFmtId="0" fontId="7" fillId="0" borderId="5" xfId="1" applyNumberFormat="1" applyFont="1" applyBorder="1" applyAlignment="1">
      <alignment horizontal="right" vertical="center"/>
    </xf>
    <xf numFmtId="164" fontId="3" fillId="2" borderId="13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0" xfId="1" applyNumberFormat="1" applyFont="1" applyFill="1" applyBorder="1" applyAlignment="1" applyProtection="1">
      <alignment vertical="center"/>
      <protection locked="0"/>
    </xf>
    <xf numFmtId="164" fontId="3" fillId="2" borderId="10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10" xfId="1" applyNumberFormat="1" applyFont="1" applyFill="1" applyBorder="1" applyAlignment="1" applyProtection="1">
      <alignment horizontal="right" vertical="center"/>
      <protection locked="0"/>
    </xf>
    <xf numFmtId="0" fontId="25" fillId="0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vertical="center"/>
    </xf>
    <xf numFmtId="0" fontId="13" fillId="0" borderId="0" xfId="4" applyFill="1" applyBorder="1"/>
    <xf numFmtId="0" fontId="22" fillId="0" borderId="0" xfId="4" applyFont="1" applyFill="1" applyBorder="1"/>
    <xf numFmtId="0" fontId="16" fillId="0" borderId="0" xfId="4" applyFont="1" applyFill="1" applyBorder="1" applyAlignment="1">
      <alignment horizontal="left" vertical="center"/>
    </xf>
    <xf numFmtId="0" fontId="12" fillId="0" borderId="0" xfId="4" applyFont="1" applyFill="1" applyBorder="1"/>
    <xf numFmtId="0" fontId="3" fillId="0" borderId="5" xfId="1" applyNumberFormat="1" applyFont="1" applyFill="1" applyBorder="1" applyAlignment="1">
      <alignment vertical="center"/>
    </xf>
    <xf numFmtId="164" fontId="12" fillId="0" borderId="0" xfId="4" applyNumberFormat="1" applyFont="1" applyFill="1" applyAlignment="1">
      <alignment horizontal="right" vertical="center"/>
    </xf>
    <xf numFmtId="164" fontId="12" fillId="0" borderId="5" xfId="4" applyNumberFormat="1" applyFont="1" applyFill="1" applyBorder="1" applyAlignment="1">
      <alignment horizontal="right" vertical="center"/>
    </xf>
    <xf numFmtId="3" fontId="7" fillId="2" borderId="11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0" fontId="3" fillId="2" borderId="2" xfId="1" applyNumberFormat="1" applyFont="1" applyFill="1" applyBorder="1" applyAlignment="1" applyProtection="1">
      <alignment horizontal="left" vertical="center" wrapText="1"/>
      <protection locked="0"/>
    </xf>
    <xf numFmtId="0" fontId="3" fillId="2" borderId="3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27" fillId="0" borderId="0" xfId="1" applyFont="1"/>
    <xf numFmtId="0" fontId="3" fillId="2" borderId="2" xfId="1" applyNumberFormat="1" applyFont="1" applyFill="1" applyBorder="1" applyAlignment="1" applyProtection="1">
      <alignment vertical="center" wrapText="1"/>
      <protection locked="0"/>
    </xf>
    <xf numFmtId="0" fontId="3" fillId="2" borderId="3" xfId="1" applyNumberFormat="1" applyFont="1" applyFill="1" applyBorder="1" applyAlignment="1" applyProtection="1">
      <alignment vertical="center" wrapText="1"/>
      <protection locked="0"/>
    </xf>
    <xf numFmtId="0" fontId="3" fillId="2" borderId="4" xfId="1" applyNumberFormat="1" applyFont="1" applyFill="1" applyBorder="1" applyAlignment="1" applyProtection="1">
      <alignment vertical="center" wrapText="1"/>
      <protection locked="0"/>
    </xf>
    <xf numFmtId="1" fontId="7" fillId="2" borderId="0" xfId="1" applyNumberFormat="1" applyFont="1" applyFill="1" applyBorder="1" applyAlignment="1">
      <alignment horizontal="right" vertical="center"/>
    </xf>
    <xf numFmtId="1" fontId="7" fillId="2" borderId="5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Alignment="1">
      <alignment vertical="center"/>
    </xf>
    <xf numFmtId="1" fontId="3" fillId="2" borderId="5" xfId="1" applyNumberFormat="1" applyFont="1" applyFill="1" applyBorder="1" applyAlignment="1">
      <alignment vertical="center"/>
    </xf>
    <xf numFmtId="3" fontId="3" fillId="2" borderId="5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Alignment="1">
      <alignment vertical="center"/>
    </xf>
    <xf numFmtId="164" fontId="12" fillId="0" borderId="0" xfId="1" applyNumberFormat="1" applyFont="1" applyFill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5" xfId="1" applyNumberFormat="1" applyFont="1" applyBorder="1" applyAlignment="1">
      <alignment vertical="center"/>
    </xf>
    <xf numFmtId="3" fontId="12" fillId="2" borderId="11" xfId="1" applyNumberFormat="1" applyFont="1" applyFill="1" applyBorder="1" applyAlignment="1" applyProtection="1">
      <alignment vertical="center"/>
      <protection locked="0"/>
    </xf>
    <xf numFmtId="0" fontId="3" fillId="2" borderId="0" xfId="1" applyNumberFormat="1" applyFont="1" applyFill="1" applyBorder="1" applyAlignment="1">
      <alignment vertical="center"/>
    </xf>
    <xf numFmtId="0" fontId="3" fillId="0" borderId="5" xfId="1" applyFont="1" applyFill="1" applyBorder="1" applyAlignment="1">
      <alignment horizontal="left" vertical="center"/>
    </xf>
    <xf numFmtId="167" fontId="3" fillId="0" borderId="5" xfId="5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 applyProtection="1">
      <alignment horizontal="right" vertical="center"/>
      <protection locked="0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0" fillId="2" borderId="1" xfId="4" applyNumberFormat="1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25" fillId="2" borderId="1" xfId="1" applyFont="1" applyFill="1" applyBorder="1" applyAlignment="1">
      <alignment horizontal="left" vertical="center" wrapText="1"/>
    </xf>
    <xf numFmtId="0" fontId="3" fillId="2" borderId="2" xfId="1" applyNumberFormat="1" applyFont="1" applyFill="1" applyBorder="1" applyAlignment="1" applyProtection="1">
      <alignment horizontal="left" vertical="center" wrapText="1"/>
      <protection locked="0"/>
    </xf>
    <xf numFmtId="0" fontId="3" fillId="2" borderId="3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25" fillId="2" borderId="6" xfId="1" applyFont="1" applyFill="1" applyBorder="1" applyAlignment="1">
      <alignment horizontal="left" vertical="center" wrapText="1"/>
    </xf>
    <xf numFmtId="0" fontId="25" fillId="2" borderId="8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8">
    <cellStyle name="Hipervínculo" xfId="2" builtinId="8"/>
    <cellStyle name="Millares 2" xfId="5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3 2" xfId="3" xr:uid="{00000000-0005-0000-0000-000005000000}"/>
    <cellStyle name="Normal 6" xfId="4" xr:uid="{00000000-0005-0000-0000-000006000000}"/>
    <cellStyle name="Normal 7" xfId="6" xr:uid="{00000000-0005-0000-0000-000007000000}"/>
  </cellStyles>
  <dxfs count="0"/>
  <tableStyles count="0" defaultTableStyle="TableStyleMedium2" defaultPivotStyle="PivotStyleLight16"/>
  <colors>
    <mruColors>
      <color rgb="FF8E0000"/>
      <color rgb="FFC396C3"/>
      <color rgb="FFADB9CA"/>
      <color rgb="FFD6B196"/>
      <color rgb="FFE9D5C6"/>
      <color rgb="FF926F00"/>
      <color rgb="FFBBC1CA"/>
      <color rgb="FFC3C5E2"/>
      <color rgb="FFFFCCFF"/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.2'!A25"/><Relationship Id="rId3" Type="http://schemas.openxmlformats.org/officeDocument/2006/relationships/hyperlink" Target="#'1.2'!A54"/><Relationship Id="rId7" Type="http://schemas.openxmlformats.org/officeDocument/2006/relationships/hyperlink" Target="#'2.1'!A25"/><Relationship Id="rId2" Type="http://schemas.openxmlformats.org/officeDocument/2006/relationships/image" Target="../media/image1.png"/><Relationship Id="rId1" Type="http://schemas.openxmlformats.org/officeDocument/2006/relationships/hyperlink" Target="#'1.1'!A58"/><Relationship Id="rId6" Type="http://schemas.openxmlformats.org/officeDocument/2006/relationships/hyperlink" Target="#'1.6'!A35"/><Relationship Id="rId11" Type="http://schemas.openxmlformats.org/officeDocument/2006/relationships/image" Target="../media/image2.png"/><Relationship Id="rId5" Type="http://schemas.openxmlformats.org/officeDocument/2006/relationships/hyperlink" Target="#'1.4'!A54"/><Relationship Id="rId10" Type="http://schemas.openxmlformats.org/officeDocument/2006/relationships/hyperlink" Target="#'2.4'!A35"/><Relationship Id="rId4" Type="http://schemas.openxmlformats.org/officeDocument/2006/relationships/hyperlink" Target="#'1.3'!A54"/><Relationship Id="rId9" Type="http://schemas.openxmlformats.org/officeDocument/2006/relationships/hyperlink" Target="#'2.3'!A25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9.png"/><Relationship Id="rId1" Type="http://schemas.openxmlformats.org/officeDocument/2006/relationships/image" Target="../media/image14.png"/><Relationship Id="rId5" Type="http://schemas.microsoft.com/office/2007/relationships/hdphoto" Target="../media/hdphoto2.wdp"/><Relationship Id="rId4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10</xdr:row>
      <xdr:rowOff>88900</xdr:rowOff>
    </xdr:from>
    <xdr:to>
      <xdr:col>0</xdr:col>
      <xdr:colOff>224931</xdr:colOff>
      <xdr:row>10</xdr:row>
      <xdr:rowOff>223024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" y="1943100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11</xdr:row>
      <xdr:rowOff>80175</xdr:rowOff>
    </xdr:from>
    <xdr:to>
      <xdr:col>0</xdr:col>
      <xdr:colOff>224931</xdr:colOff>
      <xdr:row>11</xdr:row>
      <xdr:rowOff>214299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" y="2175675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12</xdr:row>
      <xdr:rowOff>90500</xdr:rowOff>
    </xdr:from>
    <xdr:to>
      <xdr:col>0</xdr:col>
      <xdr:colOff>224931</xdr:colOff>
      <xdr:row>12</xdr:row>
      <xdr:rowOff>224624</xdr:rowOff>
    </xdr:to>
    <xdr:pic>
      <xdr:nvPicPr>
        <xdr:cNvPr id="5" name="Imag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" y="2427300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13</xdr:row>
      <xdr:rowOff>75426</xdr:rowOff>
    </xdr:from>
    <xdr:to>
      <xdr:col>0</xdr:col>
      <xdr:colOff>224931</xdr:colOff>
      <xdr:row>13</xdr:row>
      <xdr:rowOff>209550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" y="2653526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15</xdr:row>
      <xdr:rowOff>76200</xdr:rowOff>
    </xdr:from>
    <xdr:to>
      <xdr:col>1</xdr:col>
      <xdr:colOff>2681</xdr:colOff>
      <xdr:row>15</xdr:row>
      <xdr:rowOff>210324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3136900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21</xdr:row>
      <xdr:rowOff>82550</xdr:rowOff>
    </xdr:from>
    <xdr:to>
      <xdr:col>0</xdr:col>
      <xdr:colOff>228106</xdr:colOff>
      <xdr:row>21</xdr:row>
      <xdr:rowOff>216674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4591050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22</xdr:row>
      <xdr:rowOff>76200</xdr:rowOff>
    </xdr:from>
    <xdr:to>
      <xdr:col>0</xdr:col>
      <xdr:colOff>228106</xdr:colOff>
      <xdr:row>22</xdr:row>
      <xdr:rowOff>210324</xdr:rowOff>
    </xdr:to>
    <xdr:pic>
      <xdr:nvPicPr>
        <xdr:cNvPr id="9" name="Imag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4826000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23</xdr:row>
      <xdr:rowOff>82550</xdr:rowOff>
    </xdr:from>
    <xdr:to>
      <xdr:col>0</xdr:col>
      <xdr:colOff>228106</xdr:colOff>
      <xdr:row>23</xdr:row>
      <xdr:rowOff>216674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5073650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24</xdr:row>
      <xdr:rowOff>82550</xdr:rowOff>
    </xdr:from>
    <xdr:to>
      <xdr:col>0</xdr:col>
      <xdr:colOff>228106</xdr:colOff>
      <xdr:row>24</xdr:row>
      <xdr:rowOff>216674</xdr:rowOff>
    </xdr:to>
    <xdr:pic>
      <xdr:nvPicPr>
        <xdr:cNvPr id="11" name="Imagen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5314950"/>
          <a:ext cx="164606" cy="1341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69850</xdr:rowOff>
    </xdr:from>
    <xdr:to>
      <xdr:col>3</xdr:col>
      <xdr:colOff>645791</xdr:colOff>
      <xdr:row>3</xdr:row>
      <xdr:rowOff>7404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1300" y="69850"/>
          <a:ext cx="1420491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1</xdr:col>
      <xdr:colOff>1365622</xdr:colOff>
      <xdr:row>3</xdr:row>
      <xdr:rowOff>48425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95250"/>
          <a:ext cx="1365622" cy="43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1</xdr:col>
      <xdr:colOff>1377815</xdr:colOff>
      <xdr:row>3</xdr:row>
      <xdr:rowOff>54522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95250"/>
          <a:ext cx="1377815" cy="4450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8</xdr:col>
      <xdr:colOff>745733</xdr:colOff>
      <xdr:row>47</xdr:row>
      <xdr:rowOff>22409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8FD51A-162F-4870-B372-2AC240510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5029200"/>
          <a:ext cx="5736833" cy="358475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16</xdr:col>
      <xdr:colOff>275580</xdr:colOff>
      <xdr:row>47</xdr:row>
      <xdr:rowOff>28505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5B44351-414F-4C06-8D94-8D97C23EF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62650" y="5029200"/>
          <a:ext cx="5742930" cy="35908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</xdr:col>
      <xdr:colOff>1377815</xdr:colOff>
      <xdr:row>3</xdr:row>
      <xdr:rowOff>73572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300"/>
          <a:ext cx="1377815" cy="4450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6350</xdr:rowOff>
    </xdr:from>
    <xdr:to>
      <xdr:col>8</xdr:col>
      <xdr:colOff>460023</xdr:colOff>
      <xdr:row>46</xdr:row>
      <xdr:rowOff>59495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B1F9D1-E047-4641-AABE-810423CC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4921250"/>
          <a:ext cx="6194073" cy="3615495"/>
        </a:xfrm>
        <a:prstGeom prst="rect">
          <a:avLst/>
        </a:prstGeom>
      </xdr:spPr>
    </xdr:pic>
    <xdr:clientData/>
  </xdr:twoCellAnchor>
  <xdr:twoCellAnchor editAs="oneCell">
    <xdr:from>
      <xdr:col>8</xdr:col>
      <xdr:colOff>577850</xdr:colOff>
      <xdr:row>24</xdr:row>
      <xdr:rowOff>6350</xdr:rowOff>
    </xdr:from>
    <xdr:to>
      <xdr:col>16</xdr:col>
      <xdr:colOff>269269</xdr:colOff>
      <xdr:row>46</xdr:row>
      <xdr:rowOff>50223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93B397-8462-49B4-882C-E82B5C7AA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64300" y="4921250"/>
          <a:ext cx="6206519" cy="360622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1377815</xdr:colOff>
      <xdr:row>3</xdr:row>
      <xdr:rowOff>44997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5725"/>
          <a:ext cx="1377815" cy="4450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19050</xdr:rowOff>
    </xdr:from>
    <xdr:to>
      <xdr:col>8</xdr:col>
      <xdr:colOff>736220</xdr:colOff>
      <xdr:row>57</xdr:row>
      <xdr:rowOff>64603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DC198B-FE31-436C-871D-F5AB11B48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086350"/>
          <a:ext cx="7337045" cy="5389078"/>
        </a:xfrm>
        <a:prstGeom prst="rect">
          <a:avLst/>
        </a:prstGeom>
      </xdr:spPr>
    </xdr:pic>
    <xdr:clientData/>
  </xdr:twoCellAnchor>
  <xdr:twoCellAnchor editAs="oneCell">
    <xdr:from>
      <xdr:col>9</xdr:col>
      <xdr:colOff>82550</xdr:colOff>
      <xdr:row>24</xdr:row>
      <xdr:rowOff>19050</xdr:rowOff>
    </xdr:from>
    <xdr:to>
      <xdr:col>19</xdr:col>
      <xdr:colOff>165094</xdr:colOff>
      <xdr:row>57</xdr:row>
      <xdr:rowOff>40470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B116FB-47D8-48E7-8B88-2876DEFEA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35875" y="5086350"/>
          <a:ext cx="7264394" cy="53649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107950</xdr:rowOff>
    </xdr:from>
    <xdr:to>
      <xdr:col>1</xdr:col>
      <xdr:colOff>1380990</xdr:colOff>
      <xdr:row>3</xdr:row>
      <xdr:rowOff>85765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07950"/>
          <a:ext cx="1377815" cy="4572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33</xdr:row>
      <xdr:rowOff>47625</xdr:rowOff>
    </xdr:from>
    <xdr:to>
      <xdr:col>5</xdr:col>
      <xdr:colOff>206930</xdr:colOff>
      <xdr:row>71</xdr:row>
      <xdr:rowOff>152435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FABF64-89F2-461F-A9EF-64B978D09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7058025"/>
          <a:ext cx="6401355" cy="62579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107950</xdr:rowOff>
    </xdr:from>
    <xdr:to>
      <xdr:col>1</xdr:col>
      <xdr:colOff>1377815</xdr:colOff>
      <xdr:row>3</xdr:row>
      <xdr:rowOff>69890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07950"/>
          <a:ext cx="1377815" cy="4572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1380990</xdr:colOff>
      <xdr:row>3</xdr:row>
      <xdr:rowOff>48172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5725"/>
          <a:ext cx="1377815" cy="445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3</xdr:col>
      <xdr:colOff>315591</xdr:colOff>
      <xdr:row>3</xdr:row>
      <xdr:rowOff>20104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3500"/>
          <a:ext cx="1420491" cy="43285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0</xdr:rowOff>
    </xdr:from>
    <xdr:to>
      <xdr:col>8</xdr:col>
      <xdr:colOff>67950</xdr:colOff>
      <xdr:row>80</xdr:row>
      <xdr:rowOff>37650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0C73AF-195C-4B80-8821-4243DDC9FC1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11696700"/>
          <a:ext cx="5040000" cy="36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98423</xdr:colOff>
      <xdr:row>58</xdr:row>
      <xdr:rowOff>3173</xdr:rowOff>
    </xdr:from>
    <xdr:to>
      <xdr:col>13</xdr:col>
      <xdr:colOff>607698</xdr:colOff>
      <xdr:row>80</xdr:row>
      <xdr:rowOff>40823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04D926-E6ED-4F0F-BAF7-C151AE05704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84748" y="10937873"/>
          <a:ext cx="4814575" cy="3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3</xdr:col>
      <xdr:colOff>1266</xdr:colOff>
      <xdr:row>3</xdr:row>
      <xdr:rowOff>7404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7150"/>
          <a:ext cx="1420491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152396</xdr:colOff>
      <xdr:row>57</xdr:row>
      <xdr:rowOff>0</xdr:rowOff>
    </xdr:from>
    <xdr:to>
      <xdr:col>8</xdr:col>
      <xdr:colOff>595496</xdr:colOff>
      <xdr:row>81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7429E-59E3-4133-9D80-A5BBC89D43F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6" y="12153900"/>
          <a:ext cx="6120000" cy="38880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57</xdr:row>
      <xdr:rowOff>0</xdr:rowOff>
    </xdr:from>
    <xdr:to>
      <xdr:col>16</xdr:col>
      <xdr:colOff>712975</xdr:colOff>
      <xdr:row>81</xdr:row>
      <xdr:rowOff>1800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967463-3748-466A-A400-F485D6A8BC8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0" y="12153900"/>
          <a:ext cx="6123175" cy="38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88900</xdr:rowOff>
    </xdr:from>
    <xdr:to>
      <xdr:col>3</xdr:col>
      <xdr:colOff>1266</xdr:colOff>
      <xdr:row>3</xdr:row>
      <xdr:rowOff>45504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8900"/>
          <a:ext cx="1420491" cy="4328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66675</xdr:rowOff>
    </xdr:from>
    <xdr:to>
      <xdr:col>7</xdr:col>
      <xdr:colOff>699189</xdr:colOff>
      <xdr:row>80</xdr:row>
      <xdr:rowOff>12510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DEB3FB-140A-416E-99A8-507C6D8B7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163425"/>
          <a:ext cx="5023539" cy="367011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857250</xdr:colOff>
      <xdr:row>57</xdr:row>
      <xdr:rowOff>66675</xdr:rowOff>
    </xdr:from>
    <xdr:to>
      <xdr:col>14</xdr:col>
      <xdr:colOff>85014</xdr:colOff>
      <xdr:row>80</xdr:row>
      <xdr:rowOff>12510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2657505-7C9B-43A9-B0C2-2F71EEACC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5" y="12163425"/>
          <a:ext cx="4980864" cy="3670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82550</xdr:rowOff>
    </xdr:from>
    <xdr:to>
      <xdr:col>3</xdr:col>
      <xdr:colOff>1266</xdr:colOff>
      <xdr:row>3</xdr:row>
      <xdr:rowOff>39154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2550"/>
          <a:ext cx="1420491" cy="4328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38100</xdr:rowOff>
    </xdr:from>
    <xdr:to>
      <xdr:col>7</xdr:col>
      <xdr:colOff>784541</xdr:colOff>
      <xdr:row>79</xdr:row>
      <xdr:rowOff>158053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75E14E-4A76-4764-87EB-0C7A3861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134850"/>
          <a:ext cx="5108891" cy="3682303"/>
        </a:xfrm>
        <a:prstGeom prst="rect">
          <a:avLst/>
        </a:prstGeom>
      </xdr:spPr>
    </xdr:pic>
    <xdr:clientData/>
  </xdr:twoCellAnchor>
  <xdr:twoCellAnchor editAs="oneCell">
    <xdr:from>
      <xdr:col>7</xdr:col>
      <xdr:colOff>933450</xdr:colOff>
      <xdr:row>57</xdr:row>
      <xdr:rowOff>38100</xdr:rowOff>
    </xdr:from>
    <xdr:to>
      <xdr:col>14</xdr:col>
      <xdr:colOff>333437</xdr:colOff>
      <xdr:row>79</xdr:row>
      <xdr:rowOff>145860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4983BE4-E9F3-4555-922D-AD5EF034A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00675" y="12134850"/>
          <a:ext cx="5114987" cy="3670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1365622</xdr:colOff>
      <xdr:row>3</xdr:row>
      <xdr:rowOff>38900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5725"/>
          <a:ext cx="1365622" cy="43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1</xdr:col>
      <xdr:colOff>1365622</xdr:colOff>
      <xdr:row>3</xdr:row>
      <xdr:rowOff>57950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04775"/>
          <a:ext cx="1365622" cy="4389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8</xdr:row>
      <xdr:rowOff>142875</xdr:rowOff>
    </xdr:from>
    <xdr:to>
      <xdr:col>18</xdr:col>
      <xdr:colOff>628650</xdr:colOff>
      <xdr:row>31</xdr:row>
      <xdr:rowOff>135065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38B54-1AC5-4821-87EA-90C39B66A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1476375"/>
          <a:ext cx="6934200" cy="526904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32</xdr:row>
      <xdr:rowOff>57150</xdr:rowOff>
    </xdr:from>
    <xdr:to>
      <xdr:col>7</xdr:col>
      <xdr:colOff>529419</xdr:colOff>
      <xdr:row>57</xdr:row>
      <xdr:rowOff>99796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E8DB27-45FC-48E8-8947-EE2427D92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6829425"/>
          <a:ext cx="6815919" cy="40907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1</xdr:col>
      <xdr:colOff>1365622</xdr:colOff>
      <xdr:row>3</xdr:row>
      <xdr:rowOff>77000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23825"/>
          <a:ext cx="1365622" cy="438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1365622</xdr:colOff>
      <xdr:row>3</xdr:row>
      <xdr:rowOff>29375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6200"/>
          <a:ext cx="1365622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42"/>
  <sheetViews>
    <sheetView showGridLines="0" tabSelected="1" workbookViewId="0">
      <selection activeCell="B7" sqref="B7"/>
    </sheetView>
  </sheetViews>
  <sheetFormatPr baseColWidth="10" defaultRowHeight="13" x14ac:dyDescent="0.3"/>
  <cols>
    <col min="1" max="1" width="3.453125" style="21" customWidth="1"/>
    <col min="2" max="3" width="5.54296875" style="21" customWidth="1"/>
    <col min="4" max="256" width="10.81640625" style="21"/>
    <col min="257" max="257" width="3.1796875" style="21" customWidth="1"/>
    <col min="258" max="259" width="5.54296875" style="21" customWidth="1"/>
    <col min="260" max="512" width="10.81640625" style="21"/>
    <col min="513" max="513" width="3.1796875" style="21" customWidth="1"/>
    <col min="514" max="515" width="5.54296875" style="21" customWidth="1"/>
    <col min="516" max="768" width="10.81640625" style="21"/>
    <col min="769" max="769" width="3.1796875" style="21" customWidth="1"/>
    <col min="770" max="771" width="5.54296875" style="21" customWidth="1"/>
    <col min="772" max="1024" width="10.81640625" style="21"/>
    <col min="1025" max="1025" width="3.1796875" style="21" customWidth="1"/>
    <col min="1026" max="1027" width="5.54296875" style="21" customWidth="1"/>
    <col min="1028" max="1280" width="10.81640625" style="21"/>
    <col min="1281" max="1281" width="3.1796875" style="21" customWidth="1"/>
    <col min="1282" max="1283" width="5.54296875" style="21" customWidth="1"/>
    <col min="1284" max="1536" width="10.81640625" style="21"/>
    <col min="1537" max="1537" width="3.1796875" style="21" customWidth="1"/>
    <col min="1538" max="1539" width="5.54296875" style="21" customWidth="1"/>
    <col min="1540" max="1792" width="10.81640625" style="21"/>
    <col min="1793" max="1793" width="3.1796875" style="21" customWidth="1"/>
    <col min="1794" max="1795" width="5.54296875" style="21" customWidth="1"/>
    <col min="1796" max="2048" width="10.81640625" style="21"/>
    <col min="2049" max="2049" width="3.1796875" style="21" customWidth="1"/>
    <col min="2050" max="2051" width="5.54296875" style="21" customWidth="1"/>
    <col min="2052" max="2304" width="10.81640625" style="21"/>
    <col min="2305" max="2305" width="3.1796875" style="21" customWidth="1"/>
    <col min="2306" max="2307" width="5.54296875" style="21" customWidth="1"/>
    <col min="2308" max="2560" width="10.81640625" style="21"/>
    <col min="2561" max="2561" width="3.1796875" style="21" customWidth="1"/>
    <col min="2562" max="2563" width="5.54296875" style="21" customWidth="1"/>
    <col min="2564" max="2816" width="10.81640625" style="21"/>
    <col min="2817" max="2817" width="3.1796875" style="21" customWidth="1"/>
    <col min="2818" max="2819" width="5.54296875" style="21" customWidth="1"/>
    <col min="2820" max="3072" width="10.81640625" style="21"/>
    <col min="3073" max="3073" width="3.1796875" style="21" customWidth="1"/>
    <col min="3074" max="3075" width="5.54296875" style="21" customWidth="1"/>
    <col min="3076" max="3328" width="10.81640625" style="21"/>
    <col min="3329" max="3329" width="3.1796875" style="21" customWidth="1"/>
    <col min="3330" max="3331" width="5.54296875" style="21" customWidth="1"/>
    <col min="3332" max="3584" width="10.81640625" style="21"/>
    <col min="3585" max="3585" width="3.1796875" style="21" customWidth="1"/>
    <col min="3586" max="3587" width="5.54296875" style="21" customWidth="1"/>
    <col min="3588" max="3840" width="10.81640625" style="21"/>
    <col min="3841" max="3841" width="3.1796875" style="21" customWidth="1"/>
    <col min="3842" max="3843" width="5.54296875" style="21" customWidth="1"/>
    <col min="3844" max="4096" width="10.81640625" style="21"/>
    <col min="4097" max="4097" width="3.1796875" style="21" customWidth="1"/>
    <col min="4098" max="4099" width="5.54296875" style="21" customWidth="1"/>
    <col min="4100" max="4352" width="10.81640625" style="21"/>
    <col min="4353" max="4353" width="3.1796875" style="21" customWidth="1"/>
    <col min="4354" max="4355" width="5.54296875" style="21" customWidth="1"/>
    <col min="4356" max="4608" width="10.81640625" style="21"/>
    <col min="4609" max="4609" width="3.1796875" style="21" customWidth="1"/>
    <col min="4610" max="4611" width="5.54296875" style="21" customWidth="1"/>
    <col min="4612" max="4864" width="10.81640625" style="21"/>
    <col min="4865" max="4865" width="3.1796875" style="21" customWidth="1"/>
    <col min="4866" max="4867" width="5.54296875" style="21" customWidth="1"/>
    <col min="4868" max="5120" width="10.81640625" style="21"/>
    <col min="5121" max="5121" width="3.1796875" style="21" customWidth="1"/>
    <col min="5122" max="5123" width="5.54296875" style="21" customWidth="1"/>
    <col min="5124" max="5376" width="10.81640625" style="21"/>
    <col min="5377" max="5377" width="3.1796875" style="21" customWidth="1"/>
    <col min="5378" max="5379" width="5.54296875" style="21" customWidth="1"/>
    <col min="5380" max="5632" width="10.81640625" style="21"/>
    <col min="5633" max="5633" width="3.1796875" style="21" customWidth="1"/>
    <col min="5634" max="5635" width="5.54296875" style="21" customWidth="1"/>
    <col min="5636" max="5888" width="10.81640625" style="21"/>
    <col min="5889" max="5889" width="3.1796875" style="21" customWidth="1"/>
    <col min="5890" max="5891" width="5.54296875" style="21" customWidth="1"/>
    <col min="5892" max="6144" width="10.81640625" style="21"/>
    <col min="6145" max="6145" width="3.1796875" style="21" customWidth="1"/>
    <col min="6146" max="6147" width="5.54296875" style="21" customWidth="1"/>
    <col min="6148" max="6400" width="10.81640625" style="21"/>
    <col min="6401" max="6401" width="3.1796875" style="21" customWidth="1"/>
    <col min="6402" max="6403" width="5.54296875" style="21" customWidth="1"/>
    <col min="6404" max="6656" width="10.81640625" style="21"/>
    <col min="6657" max="6657" width="3.1796875" style="21" customWidth="1"/>
    <col min="6658" max="6659" width="5.54296875" style="21" customWidth="1"/>
    <col min="6660" max="6912" width="10.81640625" style="21"/>
    <col min="6913" max="6913" width="3.1796875" style="21" customWidth="1"/>
    <col min="6914" max="6915" width="5.54296875" style="21" customWidth="1"/>
    <col min="6916" max="7168" width="10.81640625" style="21"/>
    <col min="7169" max="7169" width="3.1796875" style="21" customWidth="1"/>
    <col min="7170" max="7171" width="5.54296875" style="21" customWidth="1"/>
    <col min="7172" max="7424" width="10.81640625" style="21"/>
    <col min="7425" max="7425" width="3.1796875" style="21" customWidth="1"/>
    <col min="7426" max="7427" width="5.54296875" style="21" customWidth="1"/>
    <col min="7428" max="7680" width="10.81640625" style="21"/>
    <col min="7681" max="7681" width="3.1796875" style="21" customWidth="1"/>
    <col min="7682" max="7683" width="5.54296875" style="21" customWidth="1"/>
    <col min="7684" max="7936" width="10.81640625" style="21"/>
    <col min="7937" max="7937" width="3.1796875" style="21" customWidth="1"/>
    <col min="7938" max="7939" width="5.54296875" style="21" customWidth="1"/>
    <col min="7940" max="8192" width="10.81640625" style="21"/>
    <col min="8193" max="8193" width="3.1796875" style="21" customWidth="1"/>
    <col min="8194" max="8195" width="5.54296875" style="21" customWidth="1"/>
    <col min="8196" max="8448" width="10.81640625" style="21"/>
    <col min="8449" max="8449" width="3.1796875" style="21" customWidth="1"/>
    <col min="8450" max="8451" width="5.54296875" style="21" customWidth="1"/>
    <col min="8452" max="8704" width="10.81640625" style="21"/>
    <col min="8705" max="8705" width="3.1796875" style="21" customWidth="1"/>
    <col min="8706" max="8707" width="5.54296875" style="21" customWidth="1"/>
    <col min="8708" max="8960" width="10.81640625" style="21"/>
    <col min="8961" max="8961" width="3.1796875" style="21" customWidth="1"/>
    <col min="8962" max="8963" width="5.54296875" style="21" customWidth="1"/>
    <col min="8964" max="9216" width="10.81640625" style="21"/>
    <col min="9217" max="9217" width="3.1796875" style="21" customWidth="1"/>
    <col min="9218" max="9219" width="5.54296875" style="21" customWidth="1"/>
    <col min="9220" max="9472" width="10.81640625" style="21"/>
    <col min="9473" max="9473" width="3.1796875" style="21" customWidth="1"/>
    <col min="9474" max="9475" width="5.54296875" style="21" customWidth="1"/>
    <col min="9476" max="9728" width="10.81640625" style="21"/>
    <col min="9729" max="9729" width="3.1796875" style="21" customWidth="1"/>
    <col min="9730" max="9731" width="5.54296875" style="21" customWidth="1"/>
    <col min="9732" max="9984" width="10.81640625" style="21"/>
    <col min="9985" max="9985" width="3.1796875" style="21" customWidth="1"/>
    <col min="9986" max="9987" width="5.54296875" style="21" customWidth="1"/>
    <col min="9988" max="10240" width="10.81640625" style="21"/>
    <col min="10241" max="10241" width="3.1796875" style="21" customWidth="1"/>
    <col min="10242" max="10243" width="5.54296875" style="21" customWidth="1"/>
    <col min="10244" max="10496" width="10.81640625" style="21"/>
    <col min="10497" max="10497" width="3.1796875" style="21" customWidth="1"/>
    <col min="10498" max="10499" width="5.54296875" style="21" customWidth="1"/>
    <col min="10500" max="10752" width="10.81640625" style="21"/>
    <col min="10753" max="10753" width="3.1796875" style="21" customWidth="1"/>
    <col min="10754" max="10755" width="5.54296875" style="21" customWidth="1"/>
    <col min="10756" max="11008" width="10.81640625" style="21"/>
    <col min="11009" max="11009" width="3.1796875" style="21" customWidth="1"/>
    <col min="11010" max="11011" width="5.54296875" style="21" customWidth="1"/>
    <col min="11012" max="11264" width="10.81640625" style="21"/>
    <col min="11265" max="11265" width="3.1796875" style="21" customWidth="1"/>
    <col min="11266" max="11267" width="5.54296875" style="21" customWidth="1"/>
    <col min="11268" max="11520" width="10.81640625" style="21"/>
    <col min="11521" max="11521" width="3.1796875" style="21" customWidth="1"/>
    <col min="11522" max="11523" width="5.54296875" style="21" customWidth="1"/>
    <col min="11524" max="11776" width="10.81640625" style="21"/>
    <col min="11777" max="11777" width="3.1796875" style="21" customWidth="1"/>
    <col min="11778" max="11779" width="5.54296875" style="21" customWidth="1"/>
    <col min="11780" max="12032" width="10.81640625" style="21"/>
    <col min="12033" max="12033" width="3.1796875" style="21" customWidth="1"/>
    <col min="12034" max="12035" width="5.54296875" style="21" customWidth="1"/>
    <col min="12036" max="12288" width="10.81640625" style="21"/>
    <col min="12289" max="12289" width="3.1796875" style="21" customWidth="1"/>
    <col min="12290" max="12291" width="5.54296875" style="21" customWidth="1"/>
    <col min="12292" max="12544" width="10.81640625" style="21"/>
    <col min="12545" max="12545" width="3.1796875" style="21" customWidth="1"/>
    <col min="12546" max="12547" width="5.54296875" style="21" customWidth="1"/>
    <col min="12548" max="12800" width="10.81640625" style="21"/>
    <col min="12801" max="12801" width="3.1796875" style="21" customWidth="1"/>
    <col min="12802" max="12803" width="5.54296875" style="21" customWidth="1"/>
    <col min="12804" max="13056" width="10.81640625" style="21"/>
    <col min="13057" max="13057" width="3.1796875" style="21" customWidth="1"/>
    <col min="13058" max="13059" width="5.54296875" style="21" customWidth="1"/>
    <col min="13060" max="13312" width="10.81640625" style="21"/>
    <col min="13313" max="13313" width="3.1796875" style="21" customWidth="1"/>
    <col min="13314" max="13315" width="5.54296875" style="21" customWidth="1"/>
    <col min="13316" max="13568" width="10.81640625" style="21"/>
    <col min="13569" max="13569" width="3.1796875" style="21" customWidth="1"/>
    <col min="13570" max="13571" width="5.54296875" style="21" customWidth="1"/>
    <col min="13572" max="13824" width="10.81640625" style="21"/>
    <col min="13825" max="13825" width="3.1796875" style="21" customWidth="1"/>
    <col min="13826" max="13827" width="5.54296875" style="21" customWidth="1"/>
    <col min="13828" max="14080" width="10.81640625" style="21"/>
    <col min="14081" max="14081" width="3.1796875" style="21" customWidth="1"/>
    <col min="14082" max="14083" width="5.54296875" style="21" customWidth="1"/>
    <col min="14084" max="14336" width="10.81640625" style="21"/>
    <col min="14337" max="14337" width="3.1796875" style="21" customWidth="1"/>
    <col min="14338" max="14339" width="5.54296875" style="21" customWidth="1"/>
    <col min="14340" max="14592" width="10.81640625" style="21"/>
    <col min="14593" max="14593" width="3.1796875" style="21" customWidth="1"/>
    <col min="14594" max="14595" width="5.54296875" style="21" customWidth="1"/>
    <col min="14596" max="14848" width="10.81640625" style="21"/>
    <col min="14849" max="14849" width="3.1796875" style="21" customWidth="1"/>
    <col min="14850" max="14851" width="5.54296875" style="21" customWidth="1"/>
    <col min="14852" max="15104" width="10.81640625" style="21"/>
    <col min="15105" max="15105" width="3.1796875" style="21" customWidth="1"/>
    <col min="15106" max="15107" width="5.54296875" style="21" customWidth="1"/>
    <col min="15108" max="15360" width="10.81640625" style="21"/>
    <col min="15361" max="15361" width="3.1796875" style="21" customWidth="1"/>
    <col min="15362" max="15363" width="5.54296875" style="21" customWidth="1"/>
    <col min="15364" max="15616" width="10.81640625" style="21"/>
    <col min="15617" max="15617" width="3.1796875" style="21" customWidth="1"/>
    <col min="15618" max="15619" width="5.54296875" style="21" customWidth="1"/>
    <col min="15620" max="15872" width="10.81640625" style="21"/>
    <col min="15873" max="15873" width="3.1796875" style="21" customWidth="1"/>
    <col min="15874" max="15875" width="5.54296875" style="21" customWidth="1"/>
    <col min="15876" max="16128" width="10.81640625" style="21"/>
    <col min="16129" max="16129" width="3.1796875" style="21" customWidth="1"/>
    <col min="16130" max="16131" width="5.54296875" style="21" customWidth="1"/>
    <col min="16132" max="16384" width="10.81640625" style="21"/>
  </cols>
  <sheetData>
    <row r="7" spans="1:18" s="17" customFormat="1" ht="30" customHeight="1" x14ac:dyDescent="0.35">
      <c r="B7" s="7" t="s">
        <v>41</v>
      </c>
      <c r="C7" s="18"/>
      <c r="D7" s="18"/>
    </row>
    <row r="8" spans="1:18" s="17" customFormat="1" ht="30" customHeight="1" x14ac:dyDescent="0.35">
      <c r="B8" s="7" t="s">
        <v>105</v>
      </c>
      <c r="C8" s="18"/>
      <c r="D8" s="18"/>
    </row>
    <row r="9" spans="1:18" s="17" customFormat="1" ht="19" customHeight="1" x14ac:dyDescent="0.35">
      <c r="C9" s="18"/>
      <c r="D9" s="18"/>
    </row>
    <row r="10" spans="1:18" ht="19" customHeight="1" x14ac:dyDescent="0.35">
      <c r="A10" s="19"/>
      <c r="B10" s="20" t="s">
        <v>90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19" customHeight="1" x14ac:dyDescent="0.35">
      <c r="B11" s="19" t="str">
        <f>'1.1'!B7</f>
        <v>1.1.  Número de sucidios por año según sexo. 1980 - 2023</v>
      </c>
      <c r="C11" s="19"/>
      <c r="D11" s="2"/>
      <c r="E11" s="2"/>
      <c r="F11" s="2"/>
      <c r="G11" s="2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9" customHeight="1" x14ac:dyDescent="0.35">
      <c r="B12" s="19" t="str">
        <f>'1.2'!B7</f>
        <v>1.2.  Distribución del número de suicidios por sexo. 1980 - 2023</v>
      </c>
      <c r="C12" s="19"/>
      <c r="D12" s="2"/>
      <c r="E12" s="2"/>
      <c r="F12" s="2"/>
      <c r="G12" s="2"/>
      <c r="H12" s="2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19" customHeight="1" x14ac:dyDescent="0.35">
      <c r="B13" s="19" t="str">
        <f>'1.3'!B7</f>
        <v>1.3.  Porcentaje de suicidios respecto al total de las defunciones. 1980 - 2023</v>
      </c>
      <c r="C13" s="19"/>
      <c r="D13" s="2"/>
      <c r="E13" s="2"/>
      <c r="F13" s="2"/>
      <c r="G13" s="2"/>
      <c r="H13" s="2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9" customHeight="1" x14ac:dyDescent="0.35">
      <c r="B14" s="19" t="str">
        <f>'1.4'!$B$7</f>
        <v>1.4.  Tasas de suicidios por cada 100.000 habitantes por año según sexo. 1980 - 2023</v>
      </c>
      <c r="C14" s="19"/>
      <c r="D14" s="2"/>
      <c r="E14" s="2"/>
      <c r="F14" s="2"/>
      <c r="G14" s="2"/>
      <c r="H14" s="2"/>
      <c r="I14" s="2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19" customHeight="1" x14ac:dyDescent="0.35">
      <c r="B15" s="19" t="str">
        <f>'1.5'!B7</f>
        <v>1.5.  Número de suicidios por método empleado según año. 2017 - 2023</v>
      </c>
      <c r="C15" s="19"/>
      <c r="D15" s="2"/>
      <c r="E15" s="2"/>
      <c r="F15" s="2"/>
      <c r="G15" s="2"/>
      <c r="H15" s="2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9" customHeight="1" x14ac:dyDescent="0.35">
      <c r="B16" s="19" t="str">
        <f>'1.6'!B7</f>
        <v>1.6.  Tasas de suicidios por cada 100.000 habitantes por Comunidad Autónoma según año. 2017 - 2023</v>
      </c>
      <c r="C16" s="19"/>
      <c r="D16" s="2"/>
      <c r="E16" s="2"/>
      <c r="F16" s="2"/>
      <c r="G16" s="2"/>
      <c r="H16" s="2"/>
      <c r="I16" s="2"/>
      <c r="J16" s="2"/>
      <c r="K16" s="2"/>
      <c r="L16" s="19"/>
      <c r="M16" s="19"/>
      <c r="N16" s="19"/>
      <c r="O16" s="19"/>
      <c r="P16" s="19"/>
      <c r="Q16" s="19"/>
      <c r="R16" s="19"/>
    </row>
    <row r="17" spans="1:18" ht="19" customHeight="1" x14ac:dyDescent="0.35">
      <c r="B17" s="19" t="str">
        <f>'1.7'!B7</f>
        <v>1.7. Número de suicidios y tasas de variación interanual por Comunidades Autónomas. 2017-2023</v>
      </c>
      <c r="C17" s="19"/>
      <c r="D17" s="2"/>
      <c r="E17" s="2"/>
      <c r="F17" s="2"/>
      <c r="G17" s="2"/>
      <c r="H17" s="2"/>
      <c r="I17" s="2"/>
      <c r="J17" s="2"/>
      <c r="K17" s="2"/>
      <c r="L17" s="19"/>
      <c r="M17" s="19"/>
      <c r="N17" s="19"/>
      <c r="O17" s="19"/>
      <c r="P17" s="19"/>
      <c r="Q17" s="19"/>
      <c r="R17" s="19"/>
    </row>
    <row r="18" spans="1:18" ht="19" customHeight="1" x14ac:dyDescent="0.35">
      <c r="B18" s="19"/>
      <c r="C18" s="19" t="str">
        <f>'1.7.1'!B7</f>
        <v>1.7.1.  Hombres. 2017 - 2023</v>
      </c>
      <c r="D18" s="19"/>
      <c r="E18" s="2"/>
      <c r="F18" s="2"/>
      <c r="G18" s="2"/>
      <c r="H18" s="2"/>
      <c r="I18" s="2"/>
      <c r="J18" s="2"/>
      <c r="K18" s="2"/>
      <c r="L18" s="2"/>
      <c r="M18" s="2"/>
      <c r="N18" s="19"/>
      <c r="O18" s="19"/>
      <c r="P18" s="19"/>
      <c r="Q18" s="19"/>
      <c r="R18" s="19"/>
    </row>
    <row r="19" spans="1:18" ht="19" customHeight="1" x14ac:dyDescent="0.35">
      <c r="B19" s="19"/>
      <c r="C19" s="19" t="str">
        <f>'1.7.2'!B7</f>
        <v>1.7.2.  Mujeres. 2017 - 2023</v>
      </c>
      <c r="D19" s="19"/>
      <c r="E19" s="2"/>
      <c r="F19" s="2"/>
      <c r="G19" s="2"/>
      <c r="H19" s="2"/>
      <c r="I19" s="2"/>
      <c r="J19" s="2"/>
      <c r="K19" s="2"/>
      <c r="L19" s="2"/>
      <c r="M19" s="2"/>
      <c r="N19" s="19"/>
      <c r="O19" s="19"/>
      <c r="P19" s="19"/>
      <c r="Q19" s="19"/>
      <c r="R19" s="19"/>
    </row>
    <row r="20" spans="1:18" ht="19" customHeight="1" x14ac:dyDescent="0.35">
      <c r="A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19" customHeight="1" x14ac:dyDescent="0.35">
      <c r="A21" s="19"/>
      <c r="B21" s="20" t="s">
        <v>105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ht="19" customHeight="1" x14ac:dyDescent="0.35">
      <c r="A22" s="19"/>
      <c r="B22" s="19" t="str">
        <f>'2.1'!B7</f>
        <v>2.1.  Número de suicidios por edad según sexo. 2023</v>
      </c>
      <c r="C22" s="19"/>
      <c r="D22" s="2"/>
      <c r="E22" s="2"/>
      <c r="F22" s="2"/>
      <c r="G22" s="2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9" customHeight="1" x14ac:dyDescent="0.35">
      <c r="A23" s="19"/>
      <c r="B23" s="19" t="str">
        <f>'2.2'!B7</f>
        <v>2.2.  Tasas de suicidios por cada 100.000 habitantes por edad y sexo. 2023</v>
      </c>
      <c r="C23" s="19"/>
      <c r="D23" s="2"/>
      <c r="E23" s="2"/>
      <c r="F23" s="2"/>
      <c r="G23" s="2"/>
      <c r="H23" s="2"/>
      <c r="I23" s="2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19" customHeight="1" x14ac:dyDescent="0.35">
      <c r="A24" s="19"/>
      <c r="B24" s="19" t="str">
        <f>'2.3'!B7</f>
        <v>2.3.  Número y porcentaje de suicidios por método empleado según sexo. 2023</v>
      </c>
      <c r="C24" s="19"/>
      <c r="D24" s="2"/>
      <c r="E24" s="2"/>
      <c r="F24" s="2"/>
      <c r="G24" s="2"/>
      <c r="H24" s="2"/>
      <c r="I24" s="2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9" customHeight="1" x14ac:dyDescent="0.35">
      <c r="A25" s="19"/>
      <c r="B25" s="19" t="str">
        <f>'2.4'!B7</f>
        <v>2.4.  Número de suicidios por  Comunidad Autónoma según sexo. 2023</v>
      </c>
      <c r="C25" s="19"/>
      <c r="D25" s="2"/>
      <c r="E25" s="2"/>
      <c r="F25" s="2"/>
      <c r="G25" s="2"/>
      <c r="H25" s="2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18.649999999999999" customHeight="1" x14ac:dyDescent="0.35">
      <c r="A26" s="19"/>
      <c r="B26" s="19" t="str">
        <f>'2.5'!B7</f>
        <v>2.5.  Número de suicidios por grupos de edad y Comunidad Autónoma. 2023</v>
      </c>
      <c r="C26" s="19"/>
      <c r="D26" s="2"/>
      <c r="E26" s="2"/>
      <c r="F26" s="2"/>
      <c r="G26" s="2"/>
      <c r="H26" s="2"/>
      <c r="I26" s="2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19" customHeight="1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19" customHeight="1" x14ac:dyDescent="0.35">
      <c r="A28" s="19"/>
      <c r="B28" s="20" t="s">
        <v>42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19" customHeight="1" x14ac:dyDescent="0.35">
      <c r="A29" s="19"/>
      <c r="B29" s="19" t="str">
        <f>'3.1'!B7</f>
        <v>3.1.  Tasas de suicidios  por 100.000 habitantes. Unión Europea. 2015 - 2022</v>
      </c>
      <c r="C29" s="2"/>
      <c r="D29" s="2"/>
      <c r="E29" s="2"/>
      <c r="F29" s="2"/>
      <c r="G29" s="2"/>
      <c r="H29" s="2"/>
      <c r="I29" s="2"/>
      <c r="J29" s="19"/>
      <c r="K29" s="19"/>
      <c r="L29" s="19"/>
      <c r="M29" s="19"/>
      <c r="N29" s="19"/>
      <c r="O29" s="19"/>
      <c r="P29" s="19"/>
      <c r="Q29" s="19"/>
      <c r="R29" s="19"/>
    </row>
    <row r="30" spans="1:18" ht="15.5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.5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.5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ht="15.5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.5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ht="15.5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.5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5.5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ht="15.5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ht="15.5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15.5" x14ac:dyDescent="0.35">
      <c r="B40" s="22"/>
      <c r="C40" s="22"/>
      <c r="D40" s="22"/>
      <c r="E40" s="22"/>
    </row>
    <row r="41" spans="1:18" ht="15.5" x14ac:dyDescent="0.35">
      <c r="B41" s="22"/>
      <c r="C41" s="22"/>
      <c r="D41" s="22"/>
      <c r="E41" s="22"/>
    </row>
    <row r="42" spans="1:18" ht="15.5" x14ac:dyDescent="0.35">
      <c r="B42" s="22"/>
    </row>
  </sheetData>
  <hyperlinks>
    <hyperlink ref="B11" location="'1.1'!A4" display="1.1." xr:uid="{00000000-0004-0000-0000-000000000000}"/>
    <hyperlink ref="B22:H22" location="'2.1'!A4" display="2.1. " xr:uid="{00000000-0004-0000-0000-000001000000}"/>
    <hyperlink ref="B23:I23" location="'2.2'!A7" display="'2.2'!A7" xr:uid="{00000000-0004-0000-0000-000002000000}"/>
    <hyperlink ref="B24:H24" location="'2.3'!A4" display="2.3. " xr:uid="{00000000-0004-0000-0000-000003000000}"/>
    <hyperlink ref="B25:I25" location="'2.4'!A7" display="2.4. " xr:uid="{00000000-0004-0000-0000-000004000000}"/>
    <hyperlink ref="B26:I26" location="'2.5'!A7" display="'2.5'!A7" xr:uid="{00000000-0004-0000-0000-000005000000}"/>
    <hyperlink ref="B22:G22" location="'2.1'!A7" display="'2.1'!A7" xr:uid="{00000000-0004-0000-0000-000006000000}"/>
    <hyperlink ref="B24:I24" location="'2.3'!A7" display="'2.3'!A7" xr:uid="{00000000-0004-0000-0000-000007000000}"/>
    <hyperlink ref="B11:G11" location="'1.1'!A4" display="'1.1'!A4" xr:uid="{00000000-0004-0000-0000-000008000000}"/>
    <hyperlink ref="B11:F11" location="'1.1'!A7" display="'1.1'!A7" xr:uid="{00000000-0004-0000-0000-000009000000}"/>
    <hyperlink ref="B12:H12" location="'1.2'!A7" display="'1.2'!A7" xr:uid="{00000000-0004-0000-0000-00000A000000}"/>
    <hyperlink ref="B13:H13" location="'1.3'!A7" display="'1.3'!A7" xr:uid="{00000000-0004-0000-0000-00000B000000}"/>
    <hyperlink ref="B14:I14" location="'1.4'!A7" display="'1.4'!A7" xr:uid="{00000000-0004-0000-0000-00000C000000}"/>
    <hyperlink ref="B15:H15" location="'1.5'!A7" display="'1.5'!A7" xr:uid="{00000000-0004-0000-0000-00000D000000}"/>
    <hyperlink ref="B16:K16" location="'1.6'!A7" display="'1.6'!A7" xr:uid="{00000000-0004-0000-0000-00000E000000}"/>
    <hyperlink ref="C18:M18" location="'1.7.2'!A7" display="'1.7.2'!A7" xr:uid="{00000000-0004-0000-0000-00000F000000}"/>
    <hyperlink ref="C19:M19" location="'1.7.3'!A7" display="'1.7.3'!A7" xr:uid="{00000000-0004-0000-0000-000010000000}"/>
    <hyperlink ref="B25:H25" location="'2.4'!A7" display="'2.4'!A7" xr:uid="{00000000-0004-0000-0000-000011000000}"/>
    <hyperlink ref="B29:H29" location="'3.1'!A7" display="'3.1'!A7" xr:uid="{00000000-0004-0000-0000-000012000000}"/>
    <hyperlink ref="B17:K17" location="'1.7'!B7" display="'1.7'!B7" xr:uid="{00000000-0004-0000-0000-000013000000}"/>
    <hyperlink ref="C18:F18" location="'1.7.1'!A7" display="'1.7.1'!A7" xr:uid="{00000000-0004-0000-0000-000014000000}"/>
    <hyperlink ref="C19:F19" location="'1.7.2'!A1" display="'1.7.2'!A1" xr:uid="{00000000-0004-0000-0000-000015000000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6:P34"/>
  <sheetViews>
    <sheetView showGridLines="0" zoomScaleNormal="100" workbookViewId="0">
      <selection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22.453125" style="1" customWidth="1"/>
    <col min="3" max="14" width="11.453125" style="1" customWidth="1"/>
    <col min="15" max="18" width="10.81640625" style="1" customWidth="1"/>
    <col min="19" max="16384" width="10.81640625" style="1"/>
  </cols>
  <sheetData>
    <row r="6" spans="2:16" ht="18.649999999999999" customHeight="1" x14ac:dyDescent="0.35">
      <c r="B6" s="25"/>
      <c r="P6" s="24" t="s">
        <v>43</v>
      </c>
    </row>
    <row r="7" spans="2:16" ht="18.649999999999999" customHeight="1" x14ac:dyDescent="0.35">
      <c r="B7" s="25" t="s">
        <v>101</v>
      </c>
    </row>
    <row r="8" spans="2:16" ht="12" customHeight="1" x14ac:dyDescent="0.4">
      <c r="B8" s="12"/>
      <c r="N8" s="9"/>
    </row>
    <row r="9" spans="2:16" ht="12" customHeight="1" x14ac:dyDescent="0.25">
      <c r="B9" s="16"/>
      <c r="N9" s="9"/>
    </row>
    <row r="10" spans="2:16" ht="26.5" customHeight="1" x14ac:dyDescent="0.25">
      <c r="B10" s="187"/>
      <c r="C10" s="193" t="s">
        <v>45</v>
      </c>
      <c r="D10" s="191"/>
      <c r="E10" s="191"/>
      <c r="F10" s="191"/>
      <c r="G10" s="191"/>
      <c r="H10" s="191"/>
      <c r="I10" s="194"/>
      <c r="J10" s="193" t="s">
        <v>3</v>
      </c>
      <c r="K10" s="191"/>
      <c r="L10" s="191"/>
      <c r="M10" s="191"/>
      <c r="N10" s="191"/>
      <c r="O10" s="191"/>
      <c r="P10" s="194"/>
    </row>
    <row r="11" spans="2:16" ht="26.5" customHeight="1" x14ac:dyDescent="0.25">
      <c r="B11" s="188"/>
      <c r="C11" s="83">
        <v>2017</v>
      </c>
      <c r="D11" s="83">
        <v>2018</v>
      </c>
      <c r="E11" s="83">
        <v>2019</v>
      </c>
      <c r="F11" s="83">
        <v>2020</v>
      </c>
      <c r="G11" s="83">
        <v>2021</v>
      </c>
      <c r="H11" s="83">
        <v>2022</v>
      </c>
      <c r="I11" s="83">
        <v>2023</v>
      </c>
      <c r="J11" s="83">
        <v>2017</v>
      </c>
      <c r="K11" s="83">
        <v>2018</v>
      </c>
      <c r="L11" s="83">
        <v>2019</v>
      </c>
      <c r="M11" s="83">
        <v>2020</v>
      </c>
      <c r="N11" s="83">
        <v>2021</v>
      </c>
      <c r="O11" s="83">
        <v>2022</v>
      </c>
      <c r="P11" s="83">
        <v>2023</v>
      </c>
    </row>
    <row r="12" spans="2:16" ht="18" customHeight="1" x14ac:dyDescent="0.25">
      <c r="B12" s="84" t="s">
        <v>0</v>
      </c>
      <c r="C12" s="122">
        <v>5.9536934950385891</v>
      </c>
      <c r="D12" s="122">
        <v>-4.2663891779396463</v>
      </c>
      <c r="E12" s="122">
        <v>-2.1739130434782608</v>
      </c>
      <c r="F12" s="122">
        <v>12.333333333333334</v>
      </c>
      <c r="G12" s="122">
        <v>0.98911968348170121</v>
      </c>
      <c r="H12" s="122">
        <v>0</v>
      </c>
      <c r="I12" s="130">
        <v>4.9951028403525957</v>
      </c>
      <c r="J12" s="123">
        <v>961</v>
      </c>
      <c r="K12" s="123">
        <v>920</v>
      </c>
      <c r="L12" s="123">
        <v>900</v>
      </c>
      <c r="M12" s="123">
        <v>1011</v>
      </c>
      <c r="N12" s="123">
        <v>1021</v>
      </c>
      <c r="O12" s="123">
        <v>1021</v>
      </c>
      <c r="P12" s="123">
        <v>1072</v>
      </c>
    </row>
    <row r="13" spans="2:16" ht="18" customHeight="1" x14ac:dyDescent="0.25">
      <c r="B13" s="84" t="s">
        <v>11</v>
      </c>
      <c r="C13" s="126">
        <v>32.857142857142854</v>
      </c>
      <c r="D13" s="126">
        <v>-20.43010752688172</v>
      </c>
      <c r="E13" s="126">
        <v>9.4594594594594597</v>
      </c>
      <c r="F13" s="126">
        <v>33.950617283950621</v>
      </c>
      <c r="G13" s="126">
        <v>-13.364055299539171</v>
      </c>
      <c r="H13" s="126">
        <v>-4.7872340425531918</v>
      </c>
      <c r="I13" s="134">
        <v>2.7932960893854748</v>
      </c>
      <c r="J13" s="127">
        <v>186</v>
      </c>
      <c r="K13" s="127">
        <v>148</v>
      </c>
      <c r="L13" s="127">
        <v>162</v>
      </c>
      <c r="M13" s="127">
        <v>217</v>
      </c>
      <c r="N13" s="127">
        <v>188</v>
      </c>
      <c r="O13" s="127">
        <v>179</v>
      </c>
      <c r="P13" s="127">
        <v>184</v>
      </c>
    </row>
    <row r="14" spans="2:16" ht="18" customHeight="1" x14ac:dyDescent="0.25">
      <c r="B14" s="84" t="s">
        <v>12</v>
      </c>
      <c r="C14" s="126">
        <v>-3.5714285714285712</v>
      </c>
      <c r="D14" s="126">
        <v>-7.4074074074074066</v>
      </c>
      <c r="E14" s="126">
        <v>12</v>
      </c>
      <c r="F14" s="126">
        <v>17.857142857142858</v>
      </c>
      <c r="G14" s="126">
        <v>-18.181818181818183</v>
      </c>
      <c r="H14" s="126">
        <v>3.7037037037037033</v>
      </c>
      <c r="I14" s="134">
        <v>-14.285714285714285</v>
      </c>
      <c r="J14" s="128">
        <v>27</v>
      </c>
      <c r="K14" s="128">
        <v>25</v>
      </c>
      <c r="L14" s="128">
        <v>28</v>
      </c>
      <c r="M14" s="128">
        <v>33</v>
      </c>
      <c r="N14" s="128">
        <v>27</v>
      </c>
      <c r="O14" s="128">
        <v>28</v>
      </c>
      <c r="P14" s="128">
        <v>24</v>
      </c>
    </row>
    <row r="15" spans="2:16" ht="18" customHeight="1" x14ac:dyDescent="0.25">
      <c r="B15" s="84" t="s">
        <v>13</v>
      </c>
      <c r="C15" s="126">
        <v>7.5</v>
      </c>
      <c r="D15" s="126">
        <v>-4.6511627906976747</v>
      </c>
      <c r="E15" s="126">
        <v>-24.390243902439025</v>
      </c>
      <c r="F15" s="126">
        <v>6.4516129032258061</v>
      </c>
      <c r="G15" s="126">
        <v>21.212121212121211</v>
      </c>
      <c r="H15" s="126">
        <v>-12.5</v>
      </c>
      <c r="I15" s="134">
        <v>17.142857142857142</v>
      </c>
      <c r="J15" s="128">
        <v>43</v>
      </c>
      <c r="K15" s="128">
        <v>41</v>
      </c>
      <c r="L15" s="128">
        <v>31</v>
      </c>
      <c r="M15" s="128">
        <v>33</v>
      </c>
      <c r="N15" s="128">
        <v>40</v>
      </c>
      <c r="O15" s="128">
        <v>35</v>
      </c>
      <c r="P15" s="128">
        <v>41</v>
      </c>
    </row>
    <row r="16" spans="2:16" ht="18" customHeight="1" x14ac:dyDescent="0.25">
      <c r="B16" s="84" t="s">
        <v>14</v>
      </c>
      <c r="C16" s="126">
        <v>28.000000000000004</v>
      </c>
      <c r="D16" s="126">
        <v>-46.875</v>
      </c>
      <c r="E16" s="126">
        <v>52.941176470588239</v>
      </c>
      <c r="F16" s="126">
        <v>-38.461538461538467</v>
      </c>
      <c r="G16" s="126">
        <v>37.5</v>
      </c>
      <c r="H16" s="126">
        <v>54.54545454545454</v>
      </c>
      <c r="I16" s="134">
        <v>0</v>
      </c>
      <c r="J16" s="128">
        <v>32</v>
      </c>
      <c r="K16" s="128">
        <v>17</v>
      </c>
      <c r="L16" s="128">
        <v>26</v>
      </c>
      <c r="M16" s="128">
        <v>16</v>
      </c>
      <c r="N16" s="128">
        <v>22</v>
      </c>
      <c r="O16" s="128">
        <v>34</v>
      </c>
      <c r="P16" s="128">
        <v>34</v>
      </c>
    </row>
    <row r="17" spans="2:16" ht="18" customHeight="1" x14ac:dyDescent="0.25">
      <c r="B17" s="84" t="s">
        <v>15</v>
      </c>
      <c r="C17" s="126">
        <v>32.5</v>
      </c>
      <c r="D17" s="126">
        <v>-26.415094339622641</v>
      </c>
      <c r="E17" s="126">
        <v>-17.948717948717949</v>
      </c>
      <c r="F17" s="126">
        <v>53.125</v>
      </c>
      <c r="G17" s="126">
        <v>24.489795918367346</v>
      </c>
      <c r="H17" s="126">
        <v>-13.114754098360656</v>
      </c>
      <c r="I17" s="134">
        <v>3.7735849056603774</v>
      </c>
      <c r="J17" s="128">
        <v>53</v>
      </c>
      <c r="K17" s="128">
        <v>39</v>
      </c>
      <c r="L17" s="128">
        <v>32</v>
      </c>
      <c r="M17" s="128">
        <v>49</v>
      </c>
      <c r="N17" s="128">
        <v>61</v>
      </c>
      <c r="O17" s="128">
        <v>53</v>
      </c>
      <c r="P17" s="128">
        <v>55</v>
      </c>
    </row>
    <row r="18" spans="2:16" ht="18" customHeight="1" x14ac:dyDescent="0.25">
      <c r="B18" s="84" t="s">
        <v>16</v>
      </c>
      <c r="C18" s="126">
        <v>0</v>
      </c>
      <c r="D18" s="126">
        <v>-44.444444444444443</v>
      </c>
      <c r="E18" s="126">
        <v>120</v>
      </c>
      <c r="F18" s="126">
        <v>9.0909090909090917</v>
      </c>
      <c r="G18" s="126">
        <v>-33.333333333333329</v>
      </c>
      <c r="H18" s="126">
        <v>150</v>
      </c>
      <c r="I18" s="134">
        <v>-25</v>
      </c>
      <c r="J18" s="128">
        <v>9</v>
      </c>
      <c r="K18" s="128">
        <v>5</v>
      </c>
      <c r="L18" s="128">
        <v>11</v>
      </c>
      <c r="M18" s="128">
        <v>12</v>
      </c>
      <c r="N18" s="128">
        <v>8</v>
      </c>
      <c r="O18" s="128">
        <v>20</v>
      </c>
      <c r="P18" s="128">
        <v>15</v>
      </c>
    </row>
    <row r="19" spans="2:16" ht="18" customHeight="1" x14ac:dyDescent="0.25">
      <c r="B19" s="84" t="s">
        <v>17</v>
      </c>
      <c r="C19" s="126">
        <v>16.666666666666664</v>
      </c>
      <c r="D19" s="126">
        <v>-12.698412698412698</v>
      </c>
      <c r="E19" s="126">
        <v>-3.6363636363636362</v>
      </c>
      <c r="F19" s="126">
        <v>-3.7735849056603774</v>
      </c>
      <c r="G19" s="126">
        <v>33.333333333333329</v>
      </c>
      <c r="H19" s="126">
        <v>-7.3529411764705888</v>
      </c>
      <c r="I19" s="134">
        <v>-6.3492063492063489</v>
      </c>
      <c r="J19" s="128">
        <v>63</v>
      </c>
      <c r="K19" s="128">
        <v>55</v>
      </c>
      <c r="L19" s="128">
        <v>53</v>
      </c>
      <c r="M19" s="128">
        <v>51</v>
      </c>
      <c r="N19" s="128">
        <v>68</v>
      </c>
      <c r="O19" s="128">
        <v>63</v>
      </c>
      <c r="P19" s="128">
        <v>59</v>
      </c>
    </row>
    <row r="20" spans="2:16" ht="18" customHeight="1" x14ac:dyDescent="0.25">
      <c r="B20" s="84" t="s">
        <v>18</v>
      </c>
      <c r="C20" s="126">
        <v>40.909090909090914</v>
      </c>
      <c r="D20" s="126">
        <v>22.58064516129032</v>
      </c>
      <c r="E20" s="126">
        <v>-2.6315789473684208</v>
      </c>
      <c r="F20" s="126">
        <v>-10.810810810810811</v>
      </c>
      <c r="G20" s="126">
        <v>-3.0303030303030303</v>
      </c>
      <c r="H20" s="126">
        <v>15.625</v>
      </c>
      <c r="I20" s="134">
        <v>-40.54054054054054</v>
      </c>
      <c r="J20" s="128">
        <v>31</v>
      </c>
      <c r="K20" s="128">
        <v>38</v>
      </c>
      <c r="L20" s="128">
        <v>37</v>
      </c>
      <c r="M20" s="128">
        <v>33</v>
      </c>
      <c r="N20" s="128">
        <v>32</v>
      </c>
      <c r="O20" s="128">
        <v>37</v>
      </c>
      <c r="P20" s="128">
        <v>22</v>
      </c>
    </row>
    <row r="21" spans="2:16" ht="18" customHeight="1" x14ac:dyDescent="0.25">
      <c r="B21" s="84" t="s">
        <v>19</v>
      </c>
      <c r="C21" s="126">
        <v>-16.129032258064516</v>
      </c>
      <c r="D21" s="126">
        <v>8.4615384615384617</v>
      </c>
      <c r="E21" s="126">
        <v>9.9290780141843982</v>
      </c>
      <c r="F21" s="126">
        <v>-8.3870967741935498</v>
      </c>
      <c r="G21" s="126">
        <v>-0.70422535211267612</v>
      </c>
      <c r="H21" s="126">
        <v>23.404255319148938</v>
      </c>
      <c r="I21" s="134">
        <v>-1.1494252873563218</v>
      </c>
      <c r="J21" s="128">
        <v>130</v>
      </c>
      <c r="K21" s="128">
        <v>141</v>
      </c>
      <c r="L21" s="128">
        <v>155</v>
      </c>
      <c r="M21" s="128">
        <v>142</v>
      </c>
      <c r="N21" s="128">
        <v>141</v>
      </c>
      <c r="O21" s="128">
        <v>174</v>
      </c>
      <c r="P21" s="128">
        <v>172</v>
      </c>
    </row>
    <row r="22" spans="2:16" ht="18" customHeight="1" x14ac:dyDescent="0.25">
      <c r="B22" s="84" t="s">
        <v>38</v>
      </c>
      <c r="C22" s="126">
        <v>44.444444444444443</v>
      </c>
      <c r="D22" s="126">
        <v>-11.965811965811966</v>
      </c>
      <c r="E22" s="126">
        <v>-0.97087378640776689</v>
      </c>
      <c r="F22" s="126">
        <v>20.588235294117645</v>
      </c>
      <c r="G22" s="126">
        <v>-15.447154471544716</v>
      </c>
      <c r="H22" s="126">
        <v>12.5</v>
      </c>
      <c r="I22" s="134">
        <v>17.948717948717949</v>
      </c>
      <c r="J22" s="128">
        <v>117</v>
      </c>
      <c r="K22" s="128">
        <v>103</v>
      </c>
      <c r="L22" s="128">
        <v>102</v>
      </c>
      <c r="M22" s="128">
        <v>123</v>
      </c>
      <c r="N22" s="128">
        <v>104</v>
      </c>
      <c r="O22" s="128">
        <v>117</v>
      </c>
      <c r="P22" s="128">
        <v>138</v>
      </c>
    </row>
    <row r="23" spans="2:16" ht="18" customHeight="1" x14ac:dyDescent="0.25">
      <c r="B23" s="84" t="s">
        <v>21</v>
      </c>
      <c r="C23" s="126">
        <v>0</v>
      </c>
      <c r="D23" s="126">
        <v>-25</v>
      </c>
      <c r="E23" s="126">
        <v>-8.3333333333333321</v>
      </c>
      <c r="F23" s="126">
        <v>18.181818181818183</v>
      </c>
      <c r="G23" s="126">
        <v>38.461538461538467</v>
      </c>
      <c r="H23" s="126">
        <v>16.666666666666664</v>
      </c>
      <c r="I23" s="134">
        <v>-14.285714285714285</v>
      </c>
      <c r="J23" s="128">
        <v>16</v>
      </c>
      <c r="K23" s="128">
        <v>12</v>
      </c>
      <c r="L23" s="128">
        <v>11</v>
      </c>
      <c r="M23" s="128">
        <v>13</v>
      </c>
      <c r="N23" s="128">
        <v>18</v>
      </c>
      <c r="O23" s="128">
        <v>21</v>
      </c>
      <c r="P23" s="128">
        <v>18</v>
      </c>
    </row>
    <row r="24" spans="2:16" ht="18" customHeight="1" x14ac:dyDescent="0.25">
      <c r="B24" s="84" t="s">
        <v>22</v>
      </c>
      <c r="C24" s="126">
        <v>-21.359223300970871</v>
      </c>
      <c r="D24" s="126">
        <v>1.2345679012345678</v>
      </c>
      <c r="E24" s="126">
        <v>-12.195121951219512</v>
      </c>
      <c r="F24" s="126">
        <v>19.444444444444446</v>
      </c>
      <c r="G24" s="126">
        <v>26.744186046511626</v>
      </c>
      <c r="H24" s="126">
        <v>-15.596330275229359</v>
      </c>
      <c r="I24" s="134">
        <v>-29.347826086956523</v>
      </c>
      <c r="J24" s="128">
        <v>81</v>
      </c>
      <c r="K24" s="128">
        <v>82</v>
      </c>
      <c r="L24" s="128">
        <v>72</v>
      </c>
      <c r="M24" s="128">
        <v>86</v>
      </c>
      <c r="N24" s="128">
        <v>109</v>
      </c>
      <c r="O24" s="128">
        <v>92</v>
      </c>
      <c r="P24" s="128">
        <v>65</v>
      </c>
    </row>
    <row r="25" spans="2:16" ht="18" customHeight="1" x14ac:dyDescent="0.25">
      <c r="B25" s="84" t="s">
        <v>39</v>
      </c>
      <c r="C25" s="122">
        <v>3.4482758620689653</v>
      </c>
      <c r="D25" s="122">
        <v>22.222222222222221</v>
      </c>
      <c r="E25" s="122">
        <v>-4.5454545454545459</v>
      </c>
      <c r="F25" s="122">
        <v>9.5238095238095237</v>
      </c>
      <c r="G25" s="122">
        <v>-17.391304347826086</v>
      </c>
      <c r="H25" s="122">
        <v>40</v>
      </c>
      <c r="I25" s="132">
        <v>4.5112781954887211</v>
      </c>
      <c r="J25" s="123">
        <v>90</v>
      </c>
      <c r="K25" s="123">
        <v>110</v>
      </c>
      <c r="L25" s="123">
        <v>105</v>
      </c>
      <c r="M25" s="123">
        <v>115</v>
      </c>
      <c r="N25" s="123">
        <v>95</v>
      </c>
      <c r="O25" s="123">
        <v>133</v>
      </c>
      <c r="P25" s="123">
        <v>139</v>
      </c>
    </row>
    <row r="26" spans="2:16" ht="18" customHeight="1" x14ac:dyDescent="0.25">
      <c r="B26" s="84" t="s">
        <v>23</v>
      </c>
      <c r="C26" s="126">
        <v>-38.461538461538467</v>
      </c>
      <c r="D26" s="126">
        <v>106.25</v>
      </c>
      <c r="E26" s="126">
        <v>-27.27272727272727</v>
      </c>
      <c r="F26" s="126">
        <v>-12.5</v>
      </c>
      <c r="G26" s="126">
        <v>38.095238095238095</v>
      </c>
      <c r="H26" s="126">
        <v>3.4482758620689653</v>
      </c>
      <c r="I26" s="134">
        <v>-3.3333333333333335</v>
      </c>
      <c r="J26" s="128">
        <v>16</v>
      </c>
      <c r="K26" s="128">
        <v>33</v>
      </c>
      <c r="L26" s="128">
        <v>24</v>
      </c>
      <c r="M26" s="128">
        <v>21</v>
      </c>
      <c r="N26" s="128">
        <v>29</v>
      </c>
      <c r="O26" s="128">
        <v>30</v>
      </c>
      <c r="P26" s="128">
        <v>29</v>
      </c>
    </row>
    <row r="27" spans="2:16" ht="18" customHeight="1" x14ac:dyDescent="0.25">
      <c r="B27" s="84" t="s">
        <v>24</v>
      </c>
      <c r="C27" s="126">
        <v>-47.058823529411761</v>
      </c>
      <c r="D27" s="126">
        <v>22.222222222222221</v>
      </c>
      <c r="E27" s="126">
        <v>9.0909090909090917</v>
      </c>
      <c r="F27" s="126">
        <v>0</v>
      </c>
      <c r="G27" s="126">
        <v>83.333333333333343</v>
      </c>
      <c r="H27" s="126">
        <v>-13.636363636363635</v>
      </c>
      <c r="I27" s="134">
        <v>5.2631578947368416</v>
      </c>
      <c r="J27" s="128">
        <v>9</v>
      </c>
      <c r="K27" s="128">
        <v>11</v>
      </c>
      <c r="L27" s="128">
        <v>12</v>
      </c>
      <c r="M27" s="128">
        <v>12</v>
      </c>
      <c r="N27" s="128">
        <v>22</v>
      </c>
      <c r="O27" s="128">
        <v>19</v>
      </c>
      <c r="P27" s="128">
        <v>20</v>
      </c>
    </row>
    <row r="28" spans="2:16" ht="18" customHeight="1" x14ac:dyDescent="0.25">
      <c r="B28" s="84" t="s">
        <v>25</v>
      </c>
      <c r="C28" s="126">
        <v>-2.1276595744680851</v>
      </c>
      <c r="D28" s="126">
        <v>4.3478260869565215</v>
      </c>
      <c r="E28" s="126">
        <v>-45.833333333333329</v>
      </c>
      <c r="F28" s="126">
        <v>69.230769230769226</v>
      </c>
      <c r="G28" s="126">
        <v>-6.8181818181818175</v>
      </c>
      <c r="H28" s="126">
        <v>21.951219512195124</v>
      </c>
      <c r="I28" s="134">
        <v>-26</v>
      </c>
      <c r="J28" s="128">
        <v>46</v>
      </c>
      <c r="K28" s="128">
        <v>48</v>
      </c>
      <c r="L28" s="128">
        <v>26</v>
      </c>
      <c r="M28" s="128">
        <v>44</v>
      </c>
      <c r="N28" s="128">
        <v>41</v>
      </c>
      <c r="O28" s="128">
        <v>50</v>
      </c>
      <c r="P28" s="128">
        <v>37</v>
      </c>
    </row>
    <row r="29" spans="2:16" ht="18" customHeight="1" x14ac:dyDescent="0.25">
      <c r="B29" s="84" t="s">
        <v>26</v>
      </c>
      <c r="C29" s="126">
        <v>-44.444444444444443</v>
      </c>
      <c r="D29" s="126">
        <v>0</v>
      </c>
      <c r="E29" s="126">
        <v>80</v>
      </c>
      <c r="F29" s="126">
        <v>-11.111111111111111</v>
      </c>
      <c r="G29" s="126">
        <v>-25</v>
      </c>
      <c r="H29" s="126">
        <v>33.333333333333329</v>
      </c>
      <c r="I29" s="134">
        <v>50</v>
      </c>
      <c r="J29" s="128">
        <v>5</v>
      </c>
      <c r="K29" s="128">
        <v>5</v>
      </c>
      <c r="L29" s="128">
        <v>9</v>
      </c>
      <c r="M29" s="128">
        <v>8</v>
      </c>
      <c r="N29" s="128">
        <v>6</v>
      </c>
      <c r="O29" s="128">
        <v>8</v>
      </c>
      <c r="P29" s="128">
        <v>12</v>
      </c>
    </row>
    <row r="30" spans="2:16" ht="18" customHeight="1" x14ac:dyDescent="0.25">
      <c r="B30" s="84" t="s">
        <v>27</v>
      </c>
      <c r="C30" s="126" t="s">
        <v>109</v>
      </c>
      <c r="D30" s="126">
        <v>-100</v>
      </c>
      <c r="E30" s="126" t="s">
        <v>109</v>
      </c>
      <c r="F30" s="126" t="s">
        <v>109</v>
      </c>
      <c r="G30" s="126" t="s">
        <v>109</v>
      </c>
      <c r="H30" s="126">
        <v>-50</v>
      </c>
      <c r="I30" s="134">
        <v>-100</v>
      </c>
      <c r="J30" s="128">
        <v>1</v>
      </c>
      <c r="K30" s="128">
        <v>0</v>
      </c>
      <c r="L30" s="128">
        <v>0</v>
      </c>
      <c r="M30" s="128">
        <v>0</v>
      </c>
      <c r="N30" s="128">
        <v>2</v>
      </c>
      <c r="O30" s="128">
        <v>1</v>
      </c>
      <c r="P30" s="128">
        <v>0</v>
      </c>
    </row>
    <row r="31" spans="2:16" ht="18" customHeight="1" x14ac:dyDescent="0.25">
      <c r="B31" s="84" t="s">
        <v>28</v>
      </c>
      <c r="C31" s="126">
        <v>-100</v>
      </c>
      <c r="D31" s="126" t="s">
        <v>109</v>
      </c>
      <c r="E31" s="126" t="s">
        <v>109</v>
      </c>
      <c r="F31" s="126" t="s">
        <v>109</v>
      </c>
      <c r="G31" s="126">
        <v>0</v>
      </c>
      <c r="H31" s="126">
        <v>-100</v>
      </c>
      <c r="I31" s="134" t="s">
        <v>109</v>
      </c>
      <c r="J31" s="128">
        <v>0</v>
      </c>
      <c r="K31" s="128">
        <v>0</v>
      </c>
      <c r="L31" s="128">
        <v>0</v>
      </c>
      <c r="M31" s="128">
        <v>1</v>
      </c>
      <c r="N31" s="128">
        <v>1</v>
      </c>
      <c r="O31" s="128">
        <v>0</v>
      </c>
      <c r="P31" s="128">
        <v>2</v>
      </c>
    </row>
    <row r="32" spans="2:16" ht="18" customHeight="1" x14ac:dyDescent="0.25">
      <c r="B32" s="85" t="s">
        <v>40</v>
      </c>
      <c r="C32" s="172">
        <v>-14.285714285714285</v>
      </c>
      <c r="D32" s="172">
        <v>16.666666666666664</v>
      </c>
      <c r="E32" s="172">
        <v>-42.857142857142854</v>
      </c>
      <c r="F32" s="172">
        <v>-50</v>
      </c>
      <c r="G32" s="172">
        <v>250</v>
      </c>
      <c r="H32" s="172">
        <v>0</v>
      </c>
      <c r="I32" s="173">
        <v>-14.285714285714285</v>
      </c>
      <c r="J32" s="129">
        <v>6</v>
      </c>
      <c r="K32" s="129">
        <v>7</v>
      </c>
      <c r="L32" s="129">
        <v>4</v>
      </c>
      <c r="M32" s="129">
        <v>2</v>
      </c>
      <c r="N32" s="129">
        <v>7</v>
      </c>
      <c r="O32" s="129">
        <v>7</v>
      </c>
      <c r="P32" s="129">
        <v>6</v>
      </c>
    </row>
    <row r="33" spans="2:2" ht="17.5" customHeight="1" x14ac:dyDescent="0.25">
      <c r="B33" s="39" t="s">
        <v>92</v>
      </c>
    </row>
    <row r="34" spans="2:2" x14ac:dyDescent="0.25">
      <c r="B34" s="39"/>
    </row>
  </sheetData>
  <mergeCells count="3">
    <mergeCell ref="B10:B11"/>
    <mergeCell ref="C10:I10"/>
    <mergeCell ref="J10:P10"/>
  </mergeCells>
  <hyperlinks>
    <hyperlink ref="P6" location="Índice!A1" display="Índice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6:L26"/>
  <sheetViews>
    <sheetView showGridLines="0" workbookViewId="0">
      <selection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21.26953125" style="1" customWidth="1"/>
    <col min="3" max="3" width="1.7265625" style="23" customWidth="1"/>
    <col min="4" max="7" width="11.7265625" style="1" customWidth="1"/>
    <col min="8" max="8" width="1.54296875" style="23" customWidth="1"/>
    <col min="9" max="12" width="11.7265625" style="1" customWidth="1"/>
    <col min="13" max="16384" width="10.81640625" style="1"/>
  </cols>
  <sheetData>
    <row r="6" spans="2:12" x14ac:dyDescent="0.25">
      <c r="L6" s="24" t="s">
        <v>43</v>
      </c>
    </row>
    <row r="7" spans="2:12" ht="15.5" x14ac:dyDescent="0.35">
      <c r="B7" s="25" t="s">
        <v>108</v>
      </c>
      <c r="C7" s="26"/>
    </row>
    <row r="9" spans="2:12" x14ac:dyDescent="0.25">
      <c r="B9" s="16" t="s">
        <v>4</v>
      </c>
      <c r="C9" s="28"/>
    </row>
    <row r="10" spans="2:12" ht="26.15" customHeight="1" x14ac:dyDescent="0.25">
      <c r="B10" s="195"/>
      <c r="C10" s="59"/>
      <c r="D10" s="152" t="s">
        <v>0</v>
      </c>
      <c r="E10" s="153"/>
      <c r="F10" s="153"/>
      <c r="G10" s="154"/>
      <c r="H10" s="60"/>
      <c r="I10" s="152" t="s">
        <v>1</v>
      </c>
      <c r="J10" s="153"/>
      <c r="K10" s="153"/>
      <c r="L10" s="154"/>
    </row>
    <row r="11" spans="2:12" ht="20.149999999999999" customHeight="1" x14ac:dyDescent="0.25">
      <c r="B11" s="196"/>
      <c r="C11" s="61"/>
      <c r="D11" s="33" t="s">
        <v>6</v>
      </c>
      <c r="E11" s="33" t="s">
        <v>5</v>
      </c>
      <c r="F11" s="33" t="s">
        <v>3</v>
      </c>
      <c r="G11" s="33" t="s">
        <v>89</v>
      </c>
      <c r="H11" s="34"/>
      <c r="I11" s="33" t="s">
        <v>6</v>
      </c>
      <c r="J11" s="33" t="s">
        <v>5</v>
      </c>
      <c r="K11" s="33" t="s">
        <v>3</v>
      </c>
      <c r="L11" s="33" t="s">
        <v>89</v>
      </c>
    </row>
    <row r="12" spans="2:12" ht="20.149999999999999" customHeight="1" x14ac:dyDescent="0.25">
      <c r="B12" s="136" t="s">
        <v>6</v>
      </c>
      <c r="C12" s="135"/>
      <c r="D12" s="137">
        <v>4116</v>
      </c>
      <c r="E12" s="137">
        <v>3044</v>
      </c>
      <c r="F12" s="137">
        <v>1072</v>
      </c>
      <c r="G12" s="157">
        <v>35.216819973718792</v>
      </c>
      <c r="H12" s="47"/>
      <c r="I12" s="137">
        <v>418</v>
      </c>
      <c r="J12" s="137">
        <v>279</v>
      </c>
      <c r="K12" s="137">
        <v>139</v>
      </c>
      <c r="L12" s="157">
        <v>49.820788530465947</v>
      </c>
    </row>
    <row r="13" spans="2:12" ht="18" customHeight="1" x14ac:dyDescent="0.25">
      <c r="B13" s="35" t="s">
        <v>46</v>
      </c>
      <c r="C13" s="36"/>
      <c r="D13" s="78">
        <v>10</v>
      </c>
      <c r="E13" s="78">
        <v>3</v>
      </c>
      <c r="F13" s="78">
        <v>7</v>
      </c>
      <c r="G13" s="158">
        <v>233.33333333333334</v>
      </c>
      <c r="H13" s="79"/>
      <c r="I13" s="78">
        <v>4</v>
      </c>
      <c r="J13" s="78">
        <v>2</v>
      </c>
      <c r="K13" s="78">
        <v>2</v>
      </c>
      <c r="L13" s="157">
        <v>100</v>
      </c>
    </row>
    <row r="14" spans="2:12" ht="18" customHeight="1" x14ac:dyDescent="0.25">
      <c r="B14" s="35" t="s">
        <v>8</v>
      </c>
      <c r="C14" s="36"/>
      <c r="D14" s="67">
        <v>354</v>
      </c>
      <c r="E14" s="78">
        <v>256</v>
      </c>
      <c r="F14" s="78">
        <v>98</v>
      </c>
      <c r="G14" s="158">
        <v>38.28125</v>
      </c>
      <c r="H14" s="68"/>
      <c r="I14" s="78">
        <v>49</v>
      </c>
      <c r="J14" s="78">
        <v>32</v>
      </c>
      <c r="K14" s="78">
        <v>17</v>
      </c>
      <c r="L14" s="157">
        <v>53.125</v>
      </c>
    </row>
    <row r="15" spans="2:12" ht="18" customHeight="1" x14ac:dyDescent="0.25">
      <c r="B15" s="35" t="s">
        <v>9</v>
      </c>
      <c r="C15" s="36"/>
      <c r="D15" s="67">
        <v>461</v>
      </c>
      <c r="E15" s="78">
        <v>342</v>
      </c>
      <c r="F15" s="78">
        <v>119</v>
      </c>
      <c r="G15" s="158">
        <v>34.795321637426902</v>
      </c>
      <c r="H15" s="68"/>
      <c r="I15" s="78">
        <v>45</v>
      </c>
      <c r="J15" s="78">
        <v>30</v>
      </c>
      <c r="K15" s="78">
        <v>15</v>
      </c>
      <c r="L15" s="157">
        <v>50</v>
      </c>
    </row>
    <row r="16" spans="2:12" ht="18" customHeight="1" x14ac:dyDescent="0.25">
      <c r="B16" s="35" t="s">
        <v>47</v>
      </c>
      <c r="C16" s="36"/>
      <c r="D16" s="67">
        <v>800</v>
      </c>
      <c r="E16" s="78">
        <v>601</v>
      </c>
      <c r="F16" s="78">
        <v>199</v>
      </c>
      <c r="G16" s="158">
        <v>33.111480865224621</v>
      </c>
      <c r="H16" s="68"/>
      <c r="I16" s="78">
        <v>78</v>
      </c>
      <c r="J16" s="78">
        <v>56</v>
      </c>
      <c r="K16" s="78">
        <v>22</v>
      </c>
      <c r="L16" s="157">
        <v>39.285714285714285</v>
      </c>
    </row>
    <row r="17" spans="2:12" ht="18" customHeight="1" x14ac:dyDescent="0.25">
      <c r="B17" s="35" t="s">
        <v>48</v>
      </c>
      <c r="C17" s="36"/>
      <c r="D17" s="67">
        <v>898</v>
      </c>
      <c r="E17" s="78">
        <v>655</v>
      </c>
      <c r="F17" s="78">
        <v>243</v>
      </c>
      <c r="G17" s="158">
        <v>37.099236641221374</v>
      </c>
      <c r="H17" s="68"/>
      <c r="I17" s="78">
        <v>92</v>
      </c>
      <c r="J17" s="78">
        <v>62</v>
      </c>
      <c r="K17" s="78">
        <v>30</v>
      </c>
      <c r="L17" s="157">
        <v>48.387096774193552</v>
      </c>
    </row>
    <row r="18" spans="2:12" ht="18" customHeight="1" x14ac:dyDescent="0.25">
      <c r="B18" s="35" t="s">
        <v>49</v>
      </c>
      <c r="C18" s="36"/>
      <c r="D18" s="67">
        <v>654</v>
      </c>
      <c r="E18" s="78">
        <v>483</v>
      </c>
      <c r="F18" s="78">
        <v>171</v>
      </c>
      <c r="G18" s="158">
        <v>35.403726708074537</v>
      </c>
      <c r="H18" s="68"/>
      <c r="I18" s="78">
        <v>65</v>
      </c>
      <c r="J18" s="78">
        <v>41</v>
      </c>
      <c r="K18" s="78">
        <v>24</v>
      </c>
      <c r="L18" s="157">
        <v>58.536585365853654</v>
      </c>
    </row>
    <row r="19" spans="2:12" ht="18" customHeight="1" x14ac:dyDescent="0.25">
      <c r="B19" s="35" t="s">
        <v>50</v>
      </c>
      <c r="C19" s="36"/>
      <c r="D19" s="67">
        <v>466</v>
      </c>
      <c r="E19" s="78">
        <v>336</v>
      </c>
      <c r="F19" s="78">
        <v>130</v>
      </c>
      <c r="G19" s="158">
        <v>38.69047619047619</v>
      </c>
      <c r="H19" s="68"/>
      <c r="I19" s="78">
        <v>46</v>
      </c>
      <c r="J19" s="78">
        <v>30</v>
      </c>
      <c r="K19" s="78">
        <v>16</v>
      </c>
      <c r="L19" s="157">
        <v>53.333333333333336</v>
      </c>
    </row>
    <row r="20" spans="2:12" ht="18" customHeight="1" x14ac:dyDescent="0.25">
      <c r="B20" s="35" t="s">
        <v>51</v>
      </c>
      <c r="C20" s="36"/>
      <c r="D20" s="67">
        <v>370</v>
      </c>
      <c r="E20" s="78">
        <v>284</v>
      </c>
      <c r="F20" s="78">
        <v>86</v>
      </c>
      <c r="G20" s="158">
        <v>30.281690140845068</v>
      </c>
      <c r="H20" s="68"/>
      <c r="I20" s="78">
        <v>32</v>
      </c>
      <c r="J20" s="78">
        <v>20</v>
      </c>
      <c r="K20" s="78">
        <v>12</v>
      </c>
      <c r="L20" s="157">
        <v>60</v>
      </c>
    </row>
    <row r="21" spans="2:12" ht="18" customHeight="1" x14ac:dyDescent="0.25">
      <c r="B21" s="38" t="s">
        <v>52</v>
      </c>
      <c r="C21" s="36"/>
      <c r="D21" s="86">
        <v>103</v>
      </c>
      <c r="E21" s="86">
        <v>84</v>
      </c>
      <c r="F21" s="86">
        <v>19</v>
      </c>
      <c r="G21" s="159">
        <v>22.61904761904762</v>
      </c>
      <c r="H21" s="68"/>
      <c r="I21" s="86">
        <v>7</v>
      </c>
      <c r="J21" s="86">
        <v>6</v>
      </c>
      <c r="K21" s="86">
        <v>1</v>
      </c>
      <c r="L21" s="160">
        <v>16.666666666666664</v>
      </c>
    </row>
    <row r="22" spans="2:12" ht="8.15" customHeight="1" x14ac:dyDescent="0.25">
      <c r="B22" s="39"/>
      <c r="C22" s="40"/>
      <c r="D22" s="11"/>
    </row>
    <row r="23" spans="2:12" ht="11.25" customHeight="1" x14ac:dyDescent="0.25">
      <c r="B23" s="151" t="s">
        <v>87</v>
      </c>
      <c r="C23" s="40"/>
      <c r="D23" s="11"/>
    </row>
    <row r="24" spans="2:12" ht="17.5" customHeight="1" x14ac:dyDescent="0.25">
      <c r="B24" s="39" t="s">
        <v>92</v>
      </c>
      <c r="C24" s="40"/>
      <c r="D24" s="11"/>
    </row>
    <row r="26" spans="2:12" x14ac:dyDescent="0.25">
      <c r="D26" s="11"/>
      <c r="E26" s="11"/>
      <c r="F26" s="11"/>
    </row>
  </sheetData>
  <mergeCells count="1">
    <mergeCell ref="B10:B11"/>
  </mergeCells>
  <hyperlinks>
    <hyperlink ref="L6" location="Índice!A1" display="Índice" xr:uid="{00000000-0004-0000-0C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6:J23"/>
  <sheetViews>
    <sheetView showGridLines="0" workbookViewId="0">
      <selection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21.26953125" style="1" customWidth="1"/>
    <col min="3" max="3" width="1.7265625" style="23" customWidth="1"/>
    <col min="4" max="6" width="14.26953125" style="1" customWidth="1"/>
    <col min="7" max="7" width="1.7265625" style="23" customWidth="1"/>
    <col min="8" max="10" width="14.26953125" style="1" customWidth="1"/>
    <col min="11" max="16384" width="10.81640625" style="1"/>
  </cols>
  <sheetData>
    <row r="6" spans="2:10" x14ac:dyDescent="0.25">
      <c r="J6" s="24" t="s">
        <v>43</v>
      </c>
    </row>
    <row r="7" spans="2:10" ht="15.5" x14ac:dyDescent="0.35">
      <c r="B7" s="25" t="s">
        <v>102</v>
      </c>
      <c r="C7" s="26"/>
    </row>
    <row r="9" spans="2:10" x14ac:dyDescent="0.25">
      <c r="B9" s="16" t="s">
        <v>4</v>
      </c>
      <c r="C9" s="28"/>
    </row>
    <row r="10" spans="2:10" ht="26.15" customHeight="1" x14ac:dyDescent="0.25">
      <c r="B10" s="195"/>
      <c r="C10" s="59"/>
      <c r="D10" s="179" t="s">
        <v>0</v>
      </c>
      <c r="E10" s="180"/>
      <c r="F10" s="181"/>
      <c r="G10" s="60"/>
      <c r="H10" s="179" t="s">
        <v>1</v>
      </c>
      <c r="I10" s="180"/>
      <c r="J10" s="181"/>
    </row>
    <row r="11" spans="2:10" ht="20.149999999999999" customHeight="1" x14ac:dyDescent="0.25">
      <c r="B11" s="196"/>
      <c r="C11" s="61"/>
      <c r="D11" s="33" t="s">
        <v>6</v>
      </c>
      <c r="E11" s="33" t="s">
        <v>5</v>
      </c>
      <c r="F11" s="33" t="s">
        <v>3</v>
      </c>
      <c r="G11" s="34"/>
      <c r="H11" s="33" t="s">
        <v>6</v>
      </c>
      <c r="I11" s="33" t="s">
        <v>5</v>
      </c>
      <c r="J11" s="33" t="s">
        <v>3</v>
      </c>
    </row>
    <row r="12" spans="2:10" ht="18" customHeight="1" x14ac:dyDescent="0.25">
      <c r="B12" s="35" t="s">
        <v>6</v>
      </c>
      <c r="C12" s="36"/>
      <c r="D12" s="90">
        <v>8.5597776836904682</v>
      </c>
      <c r="E12" s="90">
        <v>12.917137285702932</v>
      </c>
      <c r="F12" s="90">
        <v>4.3719826386611818</v>
      </c>
      <c r="G12" s="138"/>
      <c r="H12" s="90">
        <v>6.0827401085259787</v>
      </c>
      <c r="I12" s="90">
        <v>8.4848930888264906</v>
      </c>
      <c r="J12" s="90">
        <v>3.8786663861377022</v>
      </c>
    </row>
    <row r="13" spans="2:10" ht="18" customHeight="1" x14ac:dyDescent="0.25">
      <c r="B13" s="35" t="s">
        <v>46</v>
      </c>
      <c r="C13" s="36"/>
      <c r="D13" s="90">
        <v>0.14175238551545774</v>
      </c>
      <c r="E13" s="90">
        <v>8.262555366006416E-2</v>
      </c>
      <c r="F13" s="90">
        <v>0.20445615101949138</v>
      </c>
      <c r="G13" s="138"/>
      <c r="H13" s="90">
        <v>0.38418502350732114</v>
      </c>
      <c r="I13" s="90">
        <v>0.3741982801847043</v>
      </c>
      <c r="J13" s="90">
        <v>0.39471944328769715</v>
      </c>
    </row>
    <row r="14" spans="2:10" ht="18" customHeight="1" x14ac:dyDescent="0.25">
      <c r="B14" s="35" t="s">
        <v>8</v>
      </c>
      <c r="C14" s="36"/>
      <c r="D14" s="90">
        <v>4.9705641506064087</v>
      </c>
      <c r="E14" s="90">
        <v>7.0080902379219259</v>
      </c>
      <c r="F14" s="90">
        <v>2.8250159195412405</v>
      </c>
      <c r="G14" s="138"/>
      <c r="H14" s="90">
        <v>4.5656952295939046</v>
      </c>
      <c r="I14" s="90">
        <v>5.9487183300460469</v>
      </c>
      <c r="J14" s="90">
        <v>3.1758486054288326</v>
      </c>
    </row>
    <row r="15" spans="2:10" ht="18" customHeight="1" x14ac:dyDescent="0.25">
      <c r="B15" s="35" t="s">
        <v>9</v>
      </c>
      <c r="C15" s="36"/>
      <c r="D15" s="90">
        <v>7.8333724435551133</v>
      </c>
      <c r="E15" s="90">
        <v>11.601325536247527</v>
      </c>
      <c r="F15" s="90">
        <v>4.0515631202892068</v>
      </c>
      <c r="G15" s="138"/>
      <c r="H15" s="90">
        <v>4.9982672673473196</v>
      </c>
      <c r="I15" s="90">
        <v>6.8106591355911421</v>
      </c>
      <c r="J15" s="90">
        <v>3.2621034913206302</v>
      </c>
    </row>
    <row r="16" spans="2:10" ht="18" customHeight="1" x14ac:dyDescent="0.25">
      <c r="B16" s="35" t="s">
        <v>47</v>
      </c>
      <c r="C16" s="36"/>
      <c r="D16" s="90">
        <v>10.263403845055958</v>
      </c>
      <c r="E16" s="90">
        <v>15.319552872976946</v>
      </c>
      <c r="F16" s="90">
        <v>5.1400017667141755</v>
      </c>
      <c r="G16" s="138"/>
      <c r="H16" s="90">
        <v>6.8217477317688795</v>
      </c>
      <c r="I16" s="90">
        <v>10.004859503187262</v>
      </c>
      <c r="J16" s="90">
        <v>3.7692273426604577</v>
      </c>
    </row>
    <row r="17" spans="2:10" ht="18" customHeight="1" x14ac:dyDescent="0.25">
      <c r="B17" s="35" t="s">
        <v>48</v>
      </c>
      <c r="C17" s="36"/>
      <c r="D17" s="90">
        <v>12.162737975887438</v>
      </c>
      <c r="E17" s="90">
        <v>17.866222093233855</v>
      </c>
      <c r="F17" s="90">
        <v>6.5374071513315606</v>
      </c>
      <c r="G17" s="138"/>
      <c r="H17" s="90">
        <v>8.9109208177513288</v>
      </c>
      <c r="I17" s="90">
        <v>12.48708493030394</v>
      </c>
      <c r="J17" s="90">
        <v>5.5977668642056395</v>
      </c>
    </row>
    <row r="18" spans="2:10" ht="18" customHeight="1" x14ac:dyDescent="0.25">
      <c r="B18" s="35" t="s">
        <v>49</v>
      </c>
      <c r="C18" s="36"/>
      <c r="D18" s="90">
        <v>11.295756232744393</v>
      </c>
      <c r="E18" s="90">
        <v>17.366192230444696</v>
      </c>
      <c r="F18" s="90">
        <v>5.6838597329782523</v>
      </c>
      <c r="G18" s="138"/>
      <c r="H18" s="90">
        <v>8.6184036064704319</v>
      </c>
      <c r="I18" s="90">
        <v>11.863151315941762</v>
      </c>
      <c r="J18" s="90">
        <v>5.8738301288326742</v>
      </c>
    </row>
    <row r="19" spans="2:10" ht="18" customHeight="1" x14ac:dyDescent="0.25">
      <c r="B19" s="35" t="s">
        <v>50</v>
      </c>
      <c r="C19" s="36"/>
      <c r="D19" s="90">
        <v>11.136945957850244</v>
      </c>
      <c r="E19" s="90">
        <v>17.704011065006917</v>
      </c>
      <c r="F19" s="90">
        <v>5.6858042088946972</v>
      </c>
      <c r="G19" s="138"/>
      <c r="H19" s="90">
        <v>8.3421893531901627</v>
      </c>
      <c r="I19" s="90">
        <v>12.55666193699067</v>
      </c>
      <c r="J19" s="90">
        <v>5.1200491524718634</v>
      </c>
    </row>
    <row r="20" spans="2:10" ht="18" customHeight="1" x14ac:dyDescent="0.25">
      <c r="B20" s="35" t="s">
        <v>51</v>
      </c>
      <c r="C20" s="36"/>
      <c r="D20" s="90">
        <v>16.411089816120391</v>
      </c>
      <c r="E20" s="90">
        <v>32.153321528686647</v>
      </c>
      <c r="F20" s="90">
        <v>6.2713984124611226</v>
      </c>
      <c r="G20" s="138"/>
      <c r="H20" s="90">
        <v>10.924894762537171</v>
      </c>
      <c r="I20" s="90">
        <v>17.948648915452889</v>
      </c>
      <c r="J20" s="90">
        <v>6.6122988759091914</v>
      </c>
    </row>
    <row r="21" spans="2:10" ht="18" customHeight="1" x14ac:dyDescent="0.25">
      <c r="B21" s="38" t="s">
        <v>52</v>
      </c>
      <c r="C21" s="36"/>
      <c r="D21" s="91">
        <v>16.686079759461251</v>
      </c>
      <c r="E21" s="91">
        <v>46.08825901601567</v>
      </c>
      <c r="F21" s="91">
        <v>4.3675952020817341</v>
      </c>
      <c r="G21" s="138"/>
      <c r="H21" s="91">
        <v>8.4501261483117851</v>
      </c>
      <c r="I21" s="91">
        <v>25.963910164870832</v>
      </c>
      <c r="J21" s="91">
        <v>1.6742005692281936</v>
      </c>
    </row>
    <row r="22" spans="2:10" ht="17.5" customHeight="1" x14ac:dyDescent="0.25">
      <c r="B22" s="39" t="s">
        <v>92</v>
      </c>
      <c r="C22" s="40"/>
    </row>
    <row r="23" spans="2:10" x14ac:dyDescent="0.25">
      <c r="B23" s="39"/>
      <c r="C23" s="40"/>
    </row>
  </sheetData>
  <mergeCells count="3">
    <mergeCell ref="B10:B11"/>
    <mergeCell ref="D10:F10"/>
    <mergeCell ref="H10:J10"/>
  </mergeCells>
  <hyperlinks>
    <hyperlink ref="J6" location="Índice!A1" display="Índice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6:P24"/>
  <sheetViews>
    <sheetView showGridLines="0" zoomScaleNormal="100" workbookViewId="0">
      <selection activeCell="B7" sqref="B7"/>
    </sheetView>
  </sheetViews>
  <sheetFormatPr baseColWidth="10" defaultColWidth="10.81640625" defaultRowHeight="13" x14ac:dyDescent="0.3"/>
  <cols>
    <col min="1" max="1" width="2.1796875" style="88" customWidth="1"/>
    <col min="2" max="2" width="35.453125" style="88" customWidth="1"/>
    <col min="3" max="3" width="1.7265625" style="139" customWidth="1"/>
    <col min="4" max="9" width="11.453125" style="88" customWidth="1"/>
    <col min="10" max="10" width="1.7265625" style="139" customWidth="1"/>
    <col min="11" max="16" width="11.453125" style="88" customWidth="1"/>
    <col min="17" max="16384" width="10.81640625" style="88"/>
  </cols>
  <sheetData>
    <row r="6" spans="2:16" x14ac:dyDescent="0.3">
      <c r="P6" s="24" t="s">
        <v>43</v>
      </c>
    </row>
    <row r="7" spans="2:16" ht="15.5" x14ac:dyDescent="0.35">
      <c r="B7" s="87" t="s">
        <v>103</v>
      </c>
      <c r="C7" s="140"/>
    </row>
    <row r="9" spans="2:16" ht="17.25" customHeight="1" x14ac:dyDescent="0.3">
      <c r="B9" s="92" t="s">
        <v>53</v>
      </c>
      <c r="C9" s="141"/>
      <c r="D9" s="89"/>
      <c r="E9" s="89"/>
      <c r="F9" s="89"/>
      <c r="G9" s="89"/>
      <c r="H9" s="89"/>
      <c r="I9" s="89"/>
      <c r="J9" s="142"/>
    </row>
    <row r="10" spans="2:16" ht="26.5" customHeight="1" x14ac:dyDescent="0.3">
      <c r="B10" s="93"/>
      <c r="C10" s="59"/>
      <c r="D10" s="179" t="s">
        <v>0</v>
      </c>
      <c r="E10" s="180"/>
      <c r="F10" s="180"/>
      <c r="G10" s="180"/>
      <c r="H10" s="180"/>
      <c r="I10" s="181"/>
      <c r="J10" s="60"/>
      <c r="K10" s="179" t="s">
        <v>1</v>
      </c>
      <c r="L10" s="180"/>
      <c r="M10" s="180"/>
      <c r="N10" s="180"/>
      <c r="O10" s="180"/>
      <c r="P10" s="181"/>
    </row>
    <row r="11" spans="2:16" ht="20.149999999999999" customHeight="1" x14ac:dyDescent="0.3">
      <c r="B11" s="94"/>
      <c r="C11" s="59"/>
      <c r="D11" s="197" t="s">
        <v>6</v>
      </c>
      <c r="E11" s="198"/>
      <c r="F11" s="197" t="s">
        <v>5</v>
      </c>
      <c r="G11" s="198"/>
      <c r="H11" s="197" t="s">
        <v>3</v>
      </c>
      <c r="I11" s="198"/>
      <c r="J11" s="47"/>
      <c r="K11" s="197" t="s">
        <v>6</v>
      </c>
      <c r="L11" s="198"/>
      <c r="M11" s="197" t="s">
        <v>5</v>
      </c>
      <c r="N11" s="198"/>
      <c r="O11" s="197" t="s">
        <v>3</v>
      </c>
      <c r="P11" s="198"/>
    </row>
    <row r="12" spans="2:16" ht="20.149999999999999" customHeight="1" x14ac:dyDescent="0.3">
      <c r="B12" s="95"/>
      <c r="C12" s="61"/>
      <c r="D12" s="33" t="s">
        <v>6</v>
      </c>
      <c r="E12" s="33" t="s">
        <v>59</v>
      </c>
      <c r="F12" s="33" t="s">
        <v>6</v>
      </c>
      <c r="G12" s="33" t="s">
        <v>59</v>
      </c>
      <c r="H12" s="33" t="s">
        <v>6</v>
      </c>
      <c r="I12" s="33" t="s">
        <v>59</v>
      </c>
      <c r="J12" s="34"/>
      <c r="K12" s="33" t="s">
        <v>6</v>
      </c>
      <c r="L12" s="33" t="s">
        <v>59</v>
      </c>
      <c r="M12" s="33" t="s">
        <v>6</v>
      </c>
      <c r="N12" s="33" t="s">
        <v>59</v>
      </c>
      <c r="O12" s="33" t="s">
        <v>6</v>
      </c>
      <c r="P12" s="33" t="s">
        <v>59</v>
      </c>
    </row>
    <row r="13" spans="2:16" ht="18" customHeight="1" x14ac:dyDescent="0.3">
      <c r="B13" s="35" t="s">
        <v>6</v>
      </c>
      <c r="C13" s="36"/>
      <c r="D13" s="96">
        <v>4116</v>
      </c>
      <c r="E13" s="97">
        <v>100</v>
      </c>
      <c r="F13" s="96">
        <v>3044</v>
      </c>
      <c r="G13" s="97">
        <v>100</v>
      </c>
      <c r="H13" s="96">
        <v>1072</v>
      </c>
      <c r="I13" s="97">
        <v>100</v>
      </c>
      <c r="J13" s="97"/>
      <c r="K13" s="96">
        <v>418</v>
      </c>
      <c r="L13" s="97">
        <v>100</v>
      </c>
      <c r="M13" s="96">
        <v>279</v>
      </c>
      <c r="N13" s="97">
        <v>100</v>
      </c>
      <c r="O13" s="96">
        <v>139</v>
      </c>
      <c r="P13" s="97">
        <v>100</v>
      </c>
    </row>
    <row r="14" spans="2:16" ht="18" customHeight="1" x14ac:dyDescent="0.3">
      <c r="B14" s="35" t="s">
        <v>29</v>
      </c>
      <c r="C14" s="36"/>
      <c r="D14" s="96">
        <v>504</v>
      </c>
      <c r="E14" s="97">
        <v>12.244897959183673</v>
      </c>
      <c r="F14" s="96">
        <v>255</v>
      </c>
      <c r="G14" s="97">
        <v>8.3771353482260178</v>
      </c>
      <c r="H14" s="96">
        <v>249</v>
      </c>
      <c r="I14" s="97">
        <v>23.227611940298505</v>
      </c>
      <c r="J14" s="98"/>
      <c r="K14" s="96">
        <v>78</v>
      </c>
      <c r="L14" s="97">
        <v>18.660287081339714</v>
      </c>
      <c r="M14" s="96">
        <v>40</v>
      </c>
      <c r="N14" s="97">
        <v>14.336917562724013</v>
      </c>
      <c r="O14" s="96">
        <v>38</v>
      </c>
      <c r="P14" s="97">
        <v>27.338129496402878</v>
      </c>
    </row>
    <row r="15" spans="2:16" ht="18" customHeight="1" x14ac:dyDescent="0.3">
      <c r="B15" s="35" t="s">
        <v>30</v>
      </c>
      <c r="C15" s="36"/>
      <c r="D15" s="96">
        <v>134</v>
      </c>
      <c r="E15" s="97">
        <v>3.2555879494655007</v>
      </c>
      <c r="F15" s="96">
        <v>86</v>
      </c>
      <c r="G15" s="97">
        <v>2.8252299605781865</v>
      </c>
      <c r="H15" s="96">
        <v>48</v>
      </c>
      <c r="I15" s="97">
        <v>4.4776119402985071</v>
      </c>
      <c r="J15" s="98"/>
      <c r="K15" s="96">
        <v>11</v>
      </c>
      <c r="L15" s="97">
        <v>2.6315789473684208</v>
      </c>
      <c r="M15" s="96">
        <v>7</v>
      </c>
      <c r="N15" s="97">
        <v>2.5089605734767026</v>
      </c>
      <c r="O15" s="96">
        <v>4</v>
      </c>
      <c r="P15" s="97">
        <v>2.877697841726619</v>
      </c>
    </row>
    <row r="16" spans="2:16" ht="18" customHeight="1" x14ac:dyDescent="0.3">
      <c r="B16" s="35" t="s">
        <v>31</v>
      </c>
      <c r="C16" s="36"/>
      <c r="D16" s="96">
        <v>1869</v>
      </c>
      <c r="E16" s="97">
        <v>45.408163265306122</v>
      </c>
      <c r="F16" s="96">
        <v>1544</v>
      </c>
      <c r="G16" s="97">
        <v>50.722733245729302</v>
      </c>
      <c r="H16" s="96">
        <v>325</v>
      </c>
      <c r="I16" s="97">
        <v>30.317164179104477</v>
      </c>
      <c r="J16" s="98"/>
      <c r="K16" s="96">
        <v>138</v>
      </c>
      <c r="L16" s="97">
        <v>33.014354066985646</v>
      </c>
      <c r="M16" s="96">
        <v>100</v>
      </c>
      <c r="N16" s="97">
        <v>35.842293906810035</v>
      </c>
      <c r="O16" s="96">
        <v>38</v>
      </c>
      <c r="P16" s="97">
        <v>27.338129496402878</v>
      </c>
    </row>
    <row r="17" spans="2:16" ht="18" customHeight="1" x14ac:dyDescent="0.3">
      <c r="B17" s="35" t="s">
        <v>32</v>
      </c>
      <c r="C17" s="36"/>
      <c r="D17" s="96">
        <v>115</v>
      </c>
      <c r="E17" s="97">
        <v>2.7939747327502431</v>
      </c>
      <c r="F17" s="96">
        <v>82</v>
      </c>
      <c r="G17" s="97">
        <v>2.6938239159001314</v>
      </c>
      <c r="H17" s="96">
        <v>33</v>
      </c>
      <c r="I17" s="97">
        <v>3.0783582089552239</v>
      </c>
      <c r="J17" s="98"/>
      <c r="K17" s="96">
        <v>3</v>
      </c>
      <c r="L17" s="97">
        <v>0.71770334928229662</v>
      </c>
      <c r="M17" s="96">
        <v>2</v>
      </c>
      <c r="N17" s="97">
        <v>0.71684587813620071</v>
      </c>
      <c r="O17" s="96">
        <v>1</v>
      </c>
      <c r="P17" s="97">
        <v>0.71942446043165476</v>
      </c>
    </row>
    <row r="18" spans="2:16" ht="18" customHeight="1" x14ac:dyDescent="0.3">
      <c r="B18" s="35" t="s">
        <v>33</v>
      </c>
      <c r="C18" s="36"/>
      <c r="D18" s="96">
        <v>191</v>
      </c>
      <c r="E18" s="97">
        <v>4.6404275996112725</v>
      </c>
      <c r="F18" s="96">
        <v>178</v>
      </c>
      <c r="G18" s="97">
        <v>5.8475689881734558</v>
      </c>
      <c r="H18" s="96">
        <v>13</v>
      </c>
      <c r="I18" s="97">
        <v>1.2126865671641791</v>
      </c>
      <c r="J18" s="98"/>
      <c r="K18" s="96">
        <v>13</v>
      </c>
      <c r="L18" s="97">
        <v>3.1100478468899522</v>
      </c>
      <c r="M18" s="96">
        <v>13</v>
      </c>
      <c r="N18" s="97">
        <v>4.6594982078853047</v>
      </c>
      <c r="O18" s="96">
        <v>0</v>
      </c>
      <c r="P18" s="97">
        <v>0</v>
      </c>
    </row>
    <row r="19" spans="2:16" ht="18" customHeight="1" x14ac:dyDescent="0.3">
      <c r="B19" s="35" t="s">
        <v>34</v>
      </c>
      <c r="C19" s="36"/>
      <c r="D19" s="96">
        <v>115</v>
      </c>
      <c r="E19" s="97">
        <v>2.7939747327502431</v>
      </c>
      <c r="F19" s="96">
        <v>98</v>
      </c>
      <c r="G19" s="97">
        <v>3.2194480946123525</v>
      </c>
      <c r="H19" s="96">
        <v>17</v>
      </c>
      <c r="I19" s="97">
        <v>1.585820895522388</v>
      </c>
      <c r="J19" s="98"/>
      <c r="K19" s="96">
        <v>16</v>
      </c>
      <c r="L19" s="97">
        <v>3.8277511961722488</v>
      </c>
      <c r="M19" s="96">
        <v>14</v>
      </c>
      <c r="N19" s="97">
        <v>5.0179211469534053</v>
      </c>
      <c r="O19" s="96">
        <v>2</v>
      </c>
      <c r="P19" s="97">
        <v>1.4388489208633095</v>
      </c>
    </row>
    <row r="20" spans="2:16" ht="18" customHeight="1" x14ac:dyDescent="0.3">
      <c r="B20" s="35" t="s">
        <v>35</v>
      </c>
      <c r="C20" s="36"/>
      <c r="D20" s="96">
        <v>1018</v>
      </c>
      <c r="E20" s="97">
        <v>24.732750242954324</v>
      </c>
      <c r="F20" s="96">
        <v>667</v>
      </c>
      <c r="G20" s="97">
        <v>21.911957950065702</v>
      </c>
      <c r="H20" s="96">
        <v>351</v>
      </c>
      <c r="I20" s="97">
        <v>32.742537313432834</v>
      </c>
      <c r="J20" s="98"/>
      <c r="K20" s="96">
        <v>136</v>
      </c>
      <c r="L20" s="97">
        <v>32.535885167464116</v>
      </c>
      <c r="M20" s="96">
        <v>82</v>
      </c>
      <c r="N20" s="97">
        <v>29.390681003584231</v>
      </c>
      <c r="O20" s="96">
        <v>54</v>
      </c>
      <c r="P20" s="97">
        <v>38.848920863309353</v>
      </c>
    </row>
    <row r="21" spans="2:16" ht="18" customHeight="1" x14ac:dyDescent="0.3">
      <c r="B21" s="35" t="s">
        <v>36</v>
      </c>
      <c r="C21" s="36"/>
      <c r="D21" s="96">
        <v>119</v>
      </c>
      <c r="E21" s="97">
        <v>2.8911564625850339</v>
      </c>
      <c r="F21" s="96">
        <v>90</v>
      </c>
      <c r="G21" s="97">
        <v>2.9566360052562422</v>
      </c>
      <c r="H21" s="96">
        <v>29</v>
      </c>
      <c r="I21" s="97">
        <v>2.7052238805970146</v>
      </c>
      <c r="J21" s="98"/>
      <c r="K21" s="96">
        <v>14</v>
      </c>
      <c r="L21" s="97">
        <v>3.3492822966507179</v>
      </c>
      <c r="M21" s="96">
        <v>12</v>
      </c>
      <c r="N21" s="97">
        <v>4.3010752688172049</v>
      </c>
      <c r="O21" s="96">
        <v>2</v>
      </c>
      <c r="P21" s="97">
        <v>1.4388489208633095</v>
      </c>
    </row>
    <row r="22" spans="2:16" ht="18" customHeight="1" x14ac:dyDescent="0.3">
      <c r="B22" s="38" t="s">
        <v>37</v>
      </c>
      <c r="C22" s="36"/>
      <c r="D22" s="99">
        <v>51</v>
      </c>
      <c r="E22" s="100">
        <v>1.2390670553935861</v>
      </c>
      <c r="F22" s="99">
        <v>44</v>
      </c>
      <c r="G22" s="100">
        <v>1.4454664914586071</v>
      </c>
      <c r="H22" s="99">
        <v>7</v>
      </c>
      <c r="I22" s="100">
        <v>0.65298507462686561</v>
      </c>
      <c r="J22" s="98"/>
      <c r="K22" s="99">
        <v>9</v>
      </c>
      <c r="L22" s="100">
        <v>2.1531100478468899</v>
      </c>
      <c r="M22" s="99">
        <v>9</v>
      </c>
      <c r="N22" s="100">
        <v>3.225806451612903</v>
      </c>
      <c r="O22" s="99">
        <v>0</v>
      </c>
      <c r="P22" s="100">
        <v>0</v>
      </c>
    </row>
    <row r="23" spans="2:16" ht="17.5" customHeight="1" x14ac:dyDescent="0.3">
      <c r="B23" s="39" t="s">
        <v>92</v>
      </c>
      <c r="C23" s="40"/>
    </row>
    <row r="24" spans="2:16" x14ac:dyDescent="0.3">
      <c r="B24" s="39"/>
      <c r="C24" s="40"/>
    </row>
  </sheetData>
  <mergeCells count="8">
    <mergeCell ref="D10:I10"/>
    <mergeCell ref="K10:P10"/>
    <mergeCell ref="D11:E11"/>
    <mergeCell ref="F11:G11"/>
    <mergeCell ref="H11:I11"/>
    <mergeCell ref="K11:L11"/>
    <mergeCell ref="M11:N11"/>
    <mergeCell ref="O11:P11"/>
  </mergeCells>
  <hyperlinks>
    <hyperlink ref="P6" location="Índice!A1" display="Índice" xr:uid="{00000000-0004-0000-0E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6:E32"/>
  <sheetViews>
    <sheetView showGridLines="0" workbookViewId="0">
      <selection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41.7265625" style="1" customWidth="1"/>
    <col min="3" max="5" width="15.7265625" style="1" customWidth="1"/>
    <col min="6" max="16384" width="10.81640625" style="1"/>
  </cols>
  <sheetData>
    <row r="6" spans="2:5" x14ac:dyDescent="0.25">
      <c r="E6" s="24" t="s">
        <v>43</v>
      </c>
    </row>
    <row r="7" spans="2:5" ht="15.5" x14ac:dyDescent="0.35">
      <c r="B7" s="25" t="s">
        <v>104</v>
      </c>
    </row>
    <row r="9" spans="2:5" x14ac:dyDescent="0.25">
      <c r="B9" s="101" t="s">
        <v>53</v>
      </c>
    </row>
    <row r="10" spans="2:5" ht="26.15" customHeight="1" x14ac:dyDescent="0.25">
      <c r="B10" s="83"/>
      <c r="C10" s="102" t="s">
        <v>6</v>
      </c>
      <c r="D10" s="102" t="s">
        <v>2</v>
      </c>
      <c r="E10" s="102" t="s">
        <v>3</v>
      </c>
    </row>
    <row r="11" spans="2:5" s="67" customFormat="1" ht="18" customHeight="1" x14ac:dyDescent="0.35">
      <c r="B11" s="35" t="s">
        <v>0</v>
      </c>
      <c r="C11" s="165">
        <v>4116</v>
      </c>
      <c r="D11" s="165">
        <v>3044</v>
      </c>
      <c r="E11" s="165">
        <v>1072</v>
      </c>
    </row>
    <row r="12" spans="2:5" s="67" customFormat="1" ht="18" customHeight="1" x14ac:dyDescent="0.35">
      <c r="B12" s="35" t="s">
        <v>11</v>
      </c>
      <c r="C12" s="103">
        <v>815</v>
      </c>
      <c r="D12" s="103">
        <v>631</v>
      </c>
      <c r="E12" s="103">
        <v>184</v>
      </c>
    </row>
    <row r="13" spans="2:5" s="67" customFormat="1" ht="18" customHeight="1" x14ac:dyDescent="0.35">
      <c r="B13" s="35" t="s">
        <v>12</v>
      </c>
      <c r="C13" s="103">
        <v>104</v>
      </c>
      <c r="D13" s="103">
        <v>80</v>
      </c>
      <c r="E13" s="103">
        <v>24</v>
      </c>
    </row>
    <row r="14" spans="2:5" s="67" customFormat="1" ht="18" customHeight="1" x14ac:dyDescent="0.35">
      <c r="B14" s="35" t="s">
        <v>57</v>
      </c>
      <c r="C14" s="103">
        <v>140</v>
      </c>
      <c r="D14" s="103">
        <v>99</v>
      </c>
      <c r="E14" s="103">
        <v>41</v>
      </c>
    </row>
    <row r="15" spans="2:5" s="67" customFormat="1" ht="18" customHeight="1" x14ac:dyDescent="0.35">
      <c r="B15" s="35" t="s">
        <v>55</v>
      </c>
      <c r="C15" s="103">
        <v>87</v>
      </c>
      <c r="D15" s="103">
        <v>53</v>
      </c>
      <c r="E15" s="103">
        <v>34</v>
      </c>
    </row>
    <row r="16" spans="2:5" s="67" customFormat="1" ht="18" customHeight="1" x14ac:dyDescent="0.35">
      <c r="B16" s="35" t="s">
        <v>15</v>
      </c>
      <c r="C16" s="103">
        <v>241</v>
      </c>
      <c r="D16" s="103">
        <v>186</v>
      </c>
      <c r="E16" s="103">
        <v>55</v>
      </c>
    </row>
    <row r="17" spans="2:5" s="67" customFormat="1" ht="18" customHeight="1" x14ac:dyDescent="0.35">
      <c r="B17" s="35" t="s">
        <v>16</v>
      </c>
      <c r="C17" s="103">
        <v>46</v>
      </c>
      <c r="D17" s="103">
        <v>31</v>
      </c>
      <c r="E17" s="103">
        <v>15</v>
      </c>
    </row>
    <row r="18" spans="2:5" s="67" customFormat="1" ht="18" customHeight="1" x14ac:dyDescent="0.35">
      <c r="B18" s="35" t="s">
        <v>17</v>
      </c>
      <c r="C18" s="103">
        <v>200</v>
      </c>
      <c r="D18" s="103">
        <v>141</v>
      </c>
      <c r="E18" s="103">
        <v>59</v>
      </c>
    </row>
    <row r="19" spans="2:5" s="67" customFormat="1" ht="18" customHeight="1" x14ac:dyDescent="0.35">
      <c r="B19" s="35" t="s">
        <v>18</v>
      </c>
      <c r="C19" s="103">
        <v>160</v>
      </c>
      <c r="D19" s="103">
        <v>138</v>
      </c>
      <c r="E19" s="103">
        <v>22</v>
      </c>
    </row>
    <row r="20" spans="2:5" s="67" customFormat="1" ht="18" customHeight="1" x14ac:dyDescent="0.35">
      <c r="B20" s="35" t="s">
        <v>19</v>
      </c>
      <c r="C20" s="103">
        <v>631</v>
      </c>
      <c r="D20" s="103">
        <v>459</v>
      </c>
      <c r="E20" s="103">
        <v>172</v>
      </c>
    </row>
    <row r="21" spans="2:5" s="67" customFormat="1" ht="18" customHeight="1" x14ac:dyDescent="0.35">
      <c r="B21" s="35" t="s">
        <v>20</v>
      </c>
      <c r="C21" s="103">
        <v>468</v>
      </c>
      <c r="D21" s="103">
        <v>330</v>
      </c>
      <c r="E21" s="103">
        <v>138</v>
      </c>
    </row>
    <row r="22" spans="2:5" s="67" customFormat="1" ht="18" customHeight="1" x14ac:dyDescent="0.35">
      <c r="B22" s="35" t="s">
        <v>21</v>
      </c>
      <c r="C22" s="103">
        <v>83</v>
      </c>
      <c r="D22" s="103">
        <v>65</v>
      </c>
      <c r="E22" s="103">
        <v>18</v>
      </c>
    </row>
    <row r="23" spans="2:5" s="67" customFormat="1" ht="18" customHeight="1" x14ac:dyDescent="0.35">
      <c r="B23" s="35" t="s">
        <v>22</v>
      </c>
      <c r="C23" s="103">
        <v>307</v>
      </c>
      <c r="D23" s="103">
        <v>242</v>
      </c>
      <c r="E23" s="103">
        <v>65</v>
      </c>
    </row>
    <row r="24" spans="2:5" s="67" customFormat="1" ht="18" customHeight="1" x14ac:dyDescent="0.35">
      <c r="B24" s="35" t="s">
        <v>1</v>
      </c>
      <c r="C24" s="166">
        <v>418</v>
      </c>
      <c r="D24" s="166">
        <v>279</v>
      </c>
      <c r="E24" s="166">
        <v>139</v>
      </c>
    </row>
    <row r="25" spans="2:5" s="67" customFormat="1" ht="18" customHeight="1" x14ac:dyDescent="0.35">
      <c r="B25" s="35" t="s">
        <v>58</v>
      </c>
      <c r="C25" s="103">
        <v>118</v>
      </c>
      <c r="D25" s="103">
        <v>89</v>
      </c>
      <c r="E25" s="103">
        <v>29</v>
      </c>
    </row>
    <row r="26" spans="2:5" s="67" customFormat="1" ht="18" customHeight="1" x14ac:dyDescent="0.35">
      <c r="B26" s="35" t="s">
        <v>56</v>
      </c>
      <c r="C26" s="103">
        <v>65</v>
      </c>
      <c r="D26" s="103">
        <v>45</v>
      </c>
      <c r="E26" s="103">
        <v>20</v>
      </c>
    </row>
    <row r="27" spans="2:5" s="67" customFormat="1" ht="18" customHeight="1" x14ac:dyDescent="0.35">
      <c r="B27" s="35" t="s">
        <v>25</v>
      </c>
      <c r="C27" s="103">
        <v>141</v>
      </c>
      <c r="D27" s="103">
        <v>104</v>
      </c>
      <c r="E27" s="103">
        <v>37</v>
      </c>
    </row>
    <row r="28" spans="2:5" s="67" customFormat="1" ht="18" customHeight="1" x14ac:dyDescent="0.35">
      <c r="B28" s="35" t="s">
        <v>26</v>
      </c>
      <c r="C28" s="103">
        <v>30</v>
      </c>
      <c r="D28" s="103">
        <v>18</v>
      </c>
      <c r="E28" s="103">
        <v>12</v>
      </c>
    </row>
    <row r="29" spans="2:5" s="67" customFormat="1" ht="18" customHeight="1" x14ac:dyDescent="0.35">
      <c r="B29" s="35" t="s">
        <v>27</v>
      </c>
      <c r="C29" s="103">
        <v>5</v>
      </c>
      <c r="D29" s="103">
        <v>5</v>
      </c>
      <c r="E29" s="103">
        <v>0</v>
      </c>
    </row>
    <row r="30" spans="2:5" s="67" customFormat="1" ht="18" customHeight="1" x14ac:dyDescent="0.35">
      <c r="B30" s="35" t="s">
        <v>28</v>
      </c>
      <c r="C30" s="103">
        <v>6</v>
      </c>
      <c r="D30" s="103">
        <v>4</v>
      </c>
      <c r="E30" s="103">
        <v>2</v>
      </c>
    </row>
    <row r="31" spans="2:5" s="67" customFormat="1" ht="18" customHeight="1" x14ac:dyDescent="0.35">
      <c r="B31" s="38" t="s">
        <v>40</v>
      </c>
      <c r="C31" s="143">
        <v>51</v>
      </c>
      <c r="D31" s="143">
        <v>45</v>
      </c>
      <c r="E31" s="143">
        <v>6</v>
      </c>
    </row>
    <row r="32" spans="2:5" ht="17.5" customHeight="1" x14ac:dyDescent="0.25">
      <c r="B32" s="39" t="s">
        <v>92</v>
      </c>
    </row>
  </sheetData>
  <hyperlinks>
    <hyperlink ref="E6" location="Índice!A1" display="Índice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6:L32"/>
  <sheetViews>
    <sheetView showGridLines="0" workbookViewId="0">
      <selection activeCell="B7" sqref="B7"/>
    </sheetView>
  </sheetViews>
  <sheetFormatPr baseColWidth="10" defaultColWidth="10.81640625" defaultRowHeight="13" x14ac:dyDescent="0.3"/>
  <cols>
    <col min="1" max="1" width="2.1796875" style="21" customWidth="1"/>
    <col min="2" max="2" width="27.81640625" style="21" customWidth="1"/>
    <col min="3" max="12" width="10.54296875" style="21" customWidth="1"/>
    <col min="13" max="16384" width="10.81640625" style="21"/>
  </cols>
  <sheetData>
    <row r="6" spans="2:12" x14ac:dyDescent="0.3">
      <c r="L6" s="24" t="s">
        <v>43</v>
      </c>
    </row>
    <row r="7" spans="2:12" ht="15.5" x14ac:dyDescent="0.35">
      <c r="B7" s="25" t="s">
        <v>106</v>
      </c>
      <c r="H7" s="104"/>
    </row>
    <row r="8" spans="2:12" x14ac:dyDescent="0.3">
      <c r="B8" s="1"/>
    </row>
    <row r="9" spans="2:12" x14ac:dyDescent="0.3">
      <c r="B9" s="101" t="s">
        <v>53</v>
      </c>
    </row>
    <row r="10" spans="2:12" ht="40" customHeight="1" x14ac:dyDescent="0.3">
      <c r="B10" s="45"/>
      <c r="C10" s="115" t="s">
        <v>54</v>
      </c>
      <c r="D10" s="115" t="s">
        <v>7</v>
      </c>
      <c r="E10" s="115" t="s">
        <v>8</v>
      </c>
      <c r="F10" s="115" t="s">
        <v>9</v>
      </c>
      <c r="G10" s="115" t="s">
        <v>47</v>
      </c>
      <c r="H10" s="115" t="s">
        <v>48</v>
      </c>
      <c r="I10" s="115" t="s">
        <v>49</v>
      </c>
      <c r="J10" s="115" t="s">
        <v>50</v>
      </c>
      <c r="K10" s="115" t="s">
        <v>51</v>
      </c>
      <c r="L10" s="115" t="s">
        <v>52</v>
      </c>
    </row>
    <row r="11" spans="2:12" ht="18" customHeight="1" x14ac:dyDescent="0.3">
      <c r="B11" s="105" t="s">
        <v>10</v>
      </c>
      <c r="C11" s="146">
        <v>4116</v>
      </c>
      <c r="D11" s="146">
        <v>10</v>
      </c>
      <c r="E11" s="146">
        <v>354</v>
      </c>
      <c r="F11" s="146">
        <v>461</v>
      </c>
      <c r="G11" s="146">
        <v>800</v>
      </c>
      <c r="H11" s="146">
        <v>898</v>
      </c>
      <c r="I11" s="146">
        <v>654</v>
      </c>
      <c r="J11" s="146">
        <v>466</v>
      </c>
      <c r="K11" s="146">
        <v>370</v>
      </c>
      <c r="L11" s="146">
        <v>103</v>
      </c>
    </row>
    <row r="12" spans="2:12" ht="18" customHeight="1" x14ac:dyDescent="0.3">
      <c r="B12" s="105" t="s">
        <v>11</v>
      </c>
      <c r="C12" s="4">
        <v>815</v>
      </c>
      <c r="D12" s="4">
        <v>0</v>
      </c>
      <c r="E12" s="4">
        <v>53</v>
      </c>
      <c r="F12" s="4">
        <v>95</v>
      </c>
      <c r="G12" s="4">
        <v>179</v>
      </c>
      <c r="H12" s="4">
        <v>174</v>
      </c>
      <c r="I12" s="4">
        <v>143</v>
      </c>
      <c r="J12" s="4">
        <v>88</v>
      </c>
      <c r="K12" s="4">
        <v>66</v>
      </c>
      <c r="L12" s="4">
        <v>17</v>
      </c>
    </row>
    <row r="13" spans="2:12" ht="18" customHeight="1" x14ac:dyDescent="0.3">
      <c r="B13" s="105" t="s">
        <v>12</v>
      </c>
      <c r="C13" s="4">
        <v>104</v>
      </c>
      <c r="D13" s="4">
        <v>1</v>
      </c>
      <c r="E13" s="4">
        <v>11</v>
      </c>
      <c r="F13" s="4">
        <v>12</v>
      </c>
      <c r="G13" s="4">
        <v>17</v>
      </c>
      <c r="H13" s="4">
        <v>18</v>
      </c>
      <c r="I13" s="4">
        <v>14</v>
      </c>
      <c r="J13" s="4">
        <v>10</v>
      </c>
      <c r="K13" s="4">
        <v>14</v>
      </c>
      <c r="L13" s="4">
        <v>7</v>
      </c>
    </row>
    <row r="14" spans="2:12" ht="18" customHeight="1" x14ac:dyDescent="0.3">
      <c r="B14" s="105" t="s">
        <v>57</v>
      </c>
      <c r="C14" s="4">
        <v>140</v>
      </c>
      <c r="D14" s="4">
        <v>2</v>
      </c>
      <c r="E14" s="4">
        <v>8</v>
      </c>
      <c r="F14" s="4">
        <v>13</v>
      </c>
      <c r="G14" s="4">
        <v>24</v>
      </c>
      <c r="H14" s="4">
        <v>28</v>
      </c>
      <c r="I14" s="4">
        <v>25</v>
      </c>
      <c r="J14" s="4">
        <v>17</v>
      </c>
      <c r="K14" s="4">
        <v>20</v>
      </c>
      <c r="L14" s="4">
        <v>3</v>
      </c>
    </row>
    <row r="15" spans="2:12" ht="18" customHeight="1" x14ac:dyDescent="0.3">
      <c r="B15" s="105" t="s">
        <v>55</v>
      </c>
      <c r="C15" s="4">
        <v>87</v>
      </c>
      <c r="D15" s="4">
        <v>0</v>
      </c>
      <c r="E15" s="4">
        <v>8</v>
      </c>
      <c r="F15" s="4">
        <v>10</v>
      </c>
      <c r="G15" s="4">
        <v>18</v>
      </c>
      <c r="H15" s="4">
        <v>20</v>
      </c>
      <c r="I15" s="4">
        <v>13</v>
      </c>
      <c r="J15" s="4">
        <v>8</v>
      </c>
      <c r="K15" s="4">
        <v>7</v>
      </c>
      <c r="L15" s="4">
        <v>3</v>
      </c>
    </row>
    <row r="16" spans="2:12" ht="18" customHeight="1" x14ac:dyDescent="0.3">
      <c r="B16" s="105" t="s">
        <v>15</v>
      </c>
      <c r="C16" s="4">
        <v>241</v>
      </c>
      <c r="D16" s="4">
        <v>0</v>
      </c>
      <c r="E16" s="4">
        <v>20</v>
      </c>
      <c r="F16" s="4">
        <v>32</v>
      </c>
      <c r="G16" s="4">
        <v>50</v>
      </c>
      <c r="H16" s="4">
        <v>62</v>
      </c>
      <c r="I16" s="4">
        <v>45</v>
      </c>
      <c r="J16" s="4">
        <v>21</v>
      </c>
      <c r="K16" s="4">
        <v>11</v>
      </c>
      <c r="L16" s="4">
        <v>0</v>
      </c>
    </row>
    <row r="17" spans="2:12" ht="18" customHeight="1" x14ac:dyDescent="0.3">
      <c r="B17" s="105" t="s">
        <v>16</v>
      </c>
      <c r="C17" s="4">
        <v>46</v>
      </c>
      <c r="D17" s="4">
        <v>0</v>
      </c>
      <c r="E17" s="4">
        <v>5</v>
      </c>
      <c r="F17" s="4">
        <v>1</v>
      </c>
      <c r="G17" s="4">
        <v>8</v>
      </c>
      <c r="H17" s="4">
        <v>12</v>
      </c>
      <c r="I17" s="4">
        <v>10</v>
      </c>
      <c r="J17" s="4">
        <v>2</v>
      </c>
      <c r="K17" s="4">
        <v>6</v>
      </c>
      <c r="L17" s="4">
        <v>2</v>
      </c>
    </row>
    <row r="18" spans="2:12" ht="18" customHeight="1" x14ac:dyDescent="0.3">
      <c r="B18" s="105" t="s">
        <v>17</v>
      </c>
      <c r="C18" s="4">
        <v>200</v>
      </c>
      <c r="D18" s="4">
        <v>0</v>
      </c>
      <c r="E18" s="4">
        <v>13</v>
      </c>
      <c r="F18" s="4">
        <v>21</v>
      </c>
      <c r="G18" s="4">
        <v>27</v>
      </c>
      <c r="H18" s="4">
        <v>41</v>
      </c>
      <c r="I18" s="4">
        <v>31</v>
      </c>
      <c r="J18" s="4">
        <v>35</v>
      </c>
      <c r="K18" s="4">
        <v>25</v>
      </c>
      <c r="L18" s="4">
        <v>7</v>
      </c>
    </row>
    <row r="19" spans="2:12" ht="18" customHeight="1" x14ac:dyDescent="0.3">
      <c r="B19" s="105" t="s">
        <v>18</v>
      </c>
      <c r="C19" s="4">
        <v>160</v>
      </c>
      <c r="D19" s="4">
        <v>0</v>
      </c>
      <c r="E19" s="4">
        <v>11</v>
      </c>
      <c r="F19" s="4">
        <v>14</v>
      </c>
      <c r="G19" s="4">
        <v>31</v>
      </c>
      <c r="H19" s="4">
        <v>36</v>
      </c>
      <c r="I19" s="4">
        <v>25</v>
      </c>
      <c r="J19" s="4">
        <v>16</v>
      </c>
      <c r="K19" s="4">
        <v>21</v>
      </c>
      <c r="L19" s="4">
        <v>6</v>
      </c>
    </row>
    <row r="20" spans="2:12" ht="18" customHeight="1" x14ac:dyDescent="0.3">
      <c r="B20" s="105" t="s">
        <v>19</v>
      </c>
      <c r="C20" s="4">
        <v>631</v>
      </c>
      <c r="D20" s="4">
        <v>3</v>
      </c>
      <c r="E20" s="4">
        <v>66</v>
      </c>
      <c r="F20" s="4">
        <v>66</v>
      </c>
      <c r="G20" s="4">
        <v>132</v>
      </c>
      <c r="H20" s="4">
        <v>134</v>
      </c>
      <c r="I20" s="4">
        <v>98</v>
      </c>
      <c r="J20" s="4">
        <v>61</v>
      </c>
      <c r="K20" s="4">
        <v>57</v>
      </c>
      <c r="L20" s="4">
        <v>14</v>
      </c>
    </row>
    <row r="21" spans="2:12" ht="18" customHeight="1" x14ac:dyDescent="0.3">
      <c r="B21" s="105" t="s">
        <v>20</v>
      </c>
      <c r="C21" s="4">
        <v>468</v>
      </c>
      <c r="D21" s="4">
        <v>0</v>
      </c>
      <c r="E21" s="4">
        <v>45</v>
      </c>
      <c r="F21" s="4">
        <v>57</v>
      </c>
      <c r="G21" s="4">
        <v>94</v>
      </c>
      <c r="H21" s="4">
        <v>106</v>
      </c>
      <c r="I21" s="4">
        <v>66</v>
      </c>
      <c r="J21" s="4">
        <v>52</v>
      </c>
      <c r="K21" s="4">
        <v>39</v>
      </c>
      <c r="L21" s="4">
        <v>9</v>
      </c>
    </row>
    <row r="22" spans="2:12" ht="18" customHeight="1" x14ac:dyDescent="0.3">
      <c r="B22" s="105" t="s">
        <v>21</v>
      </c>
      <c r="C22" s="4">
        <v>83</v>
      </c>
      <c r="D22" s="4">
        <v>0</v>
      </c>
      <c r="E22" s="4">
        <v>6</v>
      </c>
      <c r="F22" s="4">
        <v>7</v>
      </c>
      <c r="G22" s="4">
        <v>8</v>
      </c>
      <c r="H22" s="4">
        <v>23</v>
      </c>
      <c r="I22" s="4">
        <v>7</v>
      </c>
      <c r="J22" s="4">
        <v>8</v>
      </c>
      <c r="K22" s="4">
        <v>17</v>
      </c>
      <c r="L22" s="4">
        <v>7</v>
      </c>
    </row>
    <row r="23" spans="2:12" ht="18" customHeight="1" x14ac:dyDescent="0.3">
      <c r="B23" s="105" t="s">
        <v>22</v>
      </c>
      <c r="C23" s="4">
        <v>307</v>
      </c>
      <c r="D23" s="4">
        <v>0</v>
      </c>
      <c r="E23" s="4">
        <v>23</v>
      </c>
      <c r="F23" s="4">
        <v>31</v>
      </c>
      <c r="G23" s="4">
        <v>45</v>
      </c>
      <c r="H23" s="4">
        <v>61</v>
      </c>
      <c r="I23" s="4">
        <v>55</v>
      </c>
      <c r="J23" s="4">
        <v>53</v>
      </c>
      <c r="K23" s="4">
        <v>29</v>
      </c>
      <c r="L23" s="4">
        <v>10</v>
      </c>
    </row>
    <row r="24" spans="2:12" ht="18" customHeight="1" x14ac:dyDescent="0.3">
      <c r="B24" s="105" t="s">
        <v>1</v>
      </c>
      <c r="C24" s="147">
        <v>418</v>
      </c>
      <c r="D24" s="147">
        <v>4</v>
      </c>
      <c r="E24" s="147">
        <v>49</v>
      </c>
      <c r="F24" s="147">
        <v>45</v>
      </c>
      <c r="G24" s="147">
        <v>78</v>
      </c>
      <c r="H24" s="147">
        <v>92</v>
      </c>
      <c r="I24" s="147">
        <v>65</v>
      </c>
      <c r="J24" s="147">
        <v>46</v>
      </c>
      <c r="K24" s="147">
        <v>32</v>
      </c>
      <c r="L24" s="147">
        <v>7</v>
      </c>
    </row>
    <row r="25" spans="2:12" ht="18" customHeight="1" x14ac:dyDescent="0.3">
      <c r="B25" s="105" t="s">
        <v>58</v>
      </c>
      <c r="C25" s="4">
        <v>118</v>
      </c>
      <c r="D25" s="4">
        <v>0</v>
      </c>
      <c r="E25" s="4">
        <v>12</v>
      </c>
      <c r="F25" s="4">
        <v>14</v>
      </c>
      <c r="G25" s="4">
        <v>30</v>
      </c>
      <c r="H25" s="4">
        <v>27</v>
      </c>
      <c r="I25" s="4">
        <v>13</v>
      </c>
      <c r="J25" s="4">
        <v>13</v>
      </c>
      <c r="K25" s="4">
        <v>8</v>
      </c>
      <c r="L25" s="4">
        <v>1</v>
      </c>
    </row>
    <row r="26" spans="2:12" ht="18" customHeight="1" x14ac:dyDescent="0.3">
      <c r="B26" s="105" t="s">
        <v>56</v>
      </c>
      <c r="C26" s="4">
        <v>65</v>
      </c>
      <c r="D26" s="4">
        <v>0</v>
      </c>
      <c r="E26" s="4">
        <v>0</v>
      </c>
      <c r="F26" s="4">
        <v>9</v>
      </c>
      <c r="G26" s="4">
        <v>11</v>
      </c>
      <c r="H26" s="4">
        <v>20</v>
      </c>
      <c r="I26" s="4">
        <v>10</v>
      </c>
      <c r="J26" s="4">
        <v>10</v>
      </c>
      <c r="K26" s="4">
        <v>3</v>
      </c>
      <c r="L26" s="4">
        <v>2</v>
      </c>
    </row>
    <row r="27" spans="2:12" ht="18" customHeight="1" x14ac:dyDescent="0.3">
      <c r="B27" s="105" t="s">
        <v>25</v>
      </c>
      <c r="C27" s="4">
        <v>141</v>
      </c>
      <c r="D27" s="4">
        <v>0</v>
      </c>
      <c r="E27" s="4">
        <v>9</v>
      </c>
      <c r="F27" s="4">
        <v>14</v>
      </c>
      <c r="G27" s="4">
        <v>30</v>
      </c>
      <c r="H27" s="4">
        <v>31</v>
      </c>
      <c r="I27" s="4">
        <v>19</v>
      </c>
      <c r="J27" s="4">
        <v>22</v>
      </c>
      <c r="K27" s="4">
        <v>9</v>
      </c>
      <c r="L27" s="4">
        <v>7</v>
      </c>
    </row>
    <row r="28" spans="2:12" ht="18" customHeight="1" x14ac:dyDescent="0.3">
      <c r="B28" s="105" t="s">
        <v>26</v>
      </c>
      <c r="C28" s="4">
        <v>30</v>
      </c>
      <c r="D28" s="4">
        <v>0</v>
      </c>
      <c r="E28" s="4">
        <v>2</v>
      </c>
      <c r="F28" s="4">
        <v>3</v>
      </c>
      <c r="G28" s="4">
        <v>7</v>
      </c>
      <c r="H28" s="4">
        <v>5</v>
      </c>
      <c r="I28" s="4">
        <v>5</v>
      </c>
      <c r="J28" s="4">
        <v>3</v>
      </c>
      <c r="K28" s="4">
        <v>4</v>
      </c>
      <c r="L28" s="4">
        <v>1</v>
      </c>
    </row>
    <row r="29" spans="2:12" ht="18" customHeight="1" x14ac:dyDescent="0.3">
      <c r="B29" s="105" t="s">
        <v>27</v>
      </c>
      <c r="C29" s="4">
        <v>5</v>
      </c>
      <c r="D29" s="4">
        <v>0</v>
      </c>
      <c r="E29" s="4">
        <v>2</v>
      </c>
      <c r="F29" s="4">
        <v>1</v>
      </c>
      <c r="G29" s="4">
        <v>0</v>
      </c>
      <c r="H29" s="4">
        <v>2</v>
      </c>
      <c r="I29" s="4">
        <v>0</v>
      </c>
      <c r="J29" s="4">
        <v>0</v>
      </c>
      <c r="K29" s="4">
        <v>0</v>
      </c>
      <c r="L29" s="4">
        <v>0</v>
      </c>
    </row>
    <row r="30" spans="2:12" ht="18" customHeight="1" x14ac:dyDescent="0.3">
      <c r="B30" s="105" t="s">
        <v>28</v>
      </c>
      <c r="C30" s="4">
        <v>6</v>
      </c>
      <c r="D30" s="4">
        <v>0</v>
      </c>
      <c r="E30" s="4">
        <v>1</v>
      </c>
      <c r="F30" s="4">
        <v>1</v>
      </c>
      <c r="G30" s="4">
        <v>1</v>
      </c>
      <c r="H30" s="4">
        <v>2</v>
      </c>
      <c r="I30" s="4">
        <v>1</v>
      </c>
      <c r="J30" s="4">
        <v>0</v>
      </c>
      <c r="K30" s="4">
        <v>0</v>
      </c>
      <c r="L30" s="4">
        <v>0</v>
      </c>
    </row>
    <row r="31" spans="2:12" ht="18" customHeight="1" x14ac:dyDescent="0.3">
      <c r="B31" s="106" t="s">
        <v>40</v>
      </c>
      <c r="C31" s="6">
        <v>51</v>
      </c>
      <c r="D31" s="6">
        <v>0</v>
      </c>
      <c r="E31" s="6">
        <v>10</v>
      </c>
      <c r="F31" s="6">
        <v>15</v>
      </c>
      <c r="G31" s="6">
        <v>10</v>
      </c>
      <c r="H31" s="6">
        <v>4</v>
      </c>
      <c r="I31" s="6">
        <v>9</v>
      </c>
      <c r="J31" s="6">
        <v>1</v>
      </c>
      <c r="K31" s="6">
        <v>2</v>
      </c>
      <c r="L31" s="6">
        <v>0</v>
      </c>
    </row>
    <row r="32" spans="2:12" ht="17.5" customHeight="1" x14ac:dyDescent="0.3">
      <c r="B32" s="39" t="s">
        <v>92</v>
      </c>
    </row>
  </sheetData>
  <hyperlinks>
    <hyperlink ref="L6" location="Índice!A1" display="Índice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39997558519241921"/>
  </sheetPr>
  <dimension ref="B6:J39"/>
  <sheetViews>
    <sheetView showGridLines="0" workbookViewId="0">
      <selection activeCell="A7" sqref="A7"/>
    </sheetView>
  </sheetViews>
  <sheetFormatPr baseColWidth="10" defaultColWidth="10.81640625" defaultRowHeight="12.5" x14ac:dyDescent="0.25"/>
  <cols>
    <col min="1" max="1" width="2.1796875" style="1" customWidth="1"/>
    <col min="2" max="2" width="41.453125" style="1" customWidth="1"/>
    <col min="3" max="10" width="11.54296875" style="1" customWidth="1"/>
    <col min="11" max="16384" width="10.81640625" style="1"/>
  </cols>
  <sheetData>
    <row r="6" spans="2:10" x14ac:dyDescent="0.25">
      <c r="J6" s="24" t="s">
        <v>43</v>
      </c>
    </row>
    <row r="7" spans="2:10" ht="15.5" x14ac:dyDescent="0.35">
      <c r="B7" s="25" t="s">
        <v>107</v>
      </c>
    </row>
    <row r="8" spans="2:10" ht="13" x14ac:dyDescent="0.3">
      <c r="D8" s="21"/>
      <c r="E8" s="21"/>
      <c r="F8" s="21"/>
      <c r="G8" s="21"/>
    </row>
    <row r="10" spans="2:10" ht="26.15" customHeight="1" x14ac:dyDescent="0.25">
      <c r="B10" s="107"/>
      <c r="C10" s="174">
        <v>2015</v>
      </c>
      <c r="D10" s="174">
        <v>2016</v>
      </c>
      <c r="E10" s="174">
        <v>2017</v>
      </c>
      <c r="F10" s="174">
        <v>2018</v>
      </c>
      <c r="G10" s="174">
        <v>2019</v>
      </c>
      <c r="H10" s="108">
        <v>2020</v>
      </c>
      <c r="I10" s="108">
        <v>2021</v>
      </c>
      <c r="J10" s="108">
        <v>2022</v>
      </c>
    </row>
    <row r="11" spans="2:10" s="67" customFormat="1" ht="20.5" customHeight="1" x14ac:dyDescent="0.35">
      <c r="B11" s="109" t="s">
        <v>91</v>
      </c>
      <c r="C11" s="110">
        <v>11.39</v>
      </c>
      <c r="D11" s="110">
        <v>10.75</v>
      </c>
      <c r="E11" s="110">
        <v>10.49</v>
      </c>
      <c r="F11" s="110">
        <v>10.49</v>
      </c>
      <c r="G11" s="110">
        <v>10.19</v>
      </c>
      <c r="H11" s="110">
        <v>10.26</v>
      </c>
      <c r="I11" s="110">
        <v>10.24</v>
      </c>
      <c r="J11" s="110">
        <v>10.58</v>
      </c>
    </row>
    <row r="12" spans="2:10" s="67" customFormat="1" ht="20.5" customHeight="1" x14ac:dyDescent="0.35">
      <c r="B12" s="109" t="s">
        <v>65</v>
      </c>
      <c r="C12" s="111">
        <v>16.850000000000001</v>
      </c>
      <c r="D12" s="111">
        <v>17.09</v>
      </c>
      <c r="E12" s="111">
        <v>15.44</v>
      </c>
      <c r="F12" s="111">
        <v>16.010000000000002</v>
      </c>
      <c r="G12" s="111">
        <v>15.28</v>
      </c>
      <c r="H12" s="111">
        <v>15.27</v>
      </c>
      <c r="I12" s="144">
        <v>14.34</v>
      </c>
      <c r="J12" s="144">
        <v>15.4</v>
      </c>
    </row>
    <row r="13" spans="2:10" s="67" customFormat="1" ht="20.5" customHeight="1" x14ac:dyDescent="0.35">
      <c r="B13" s="109" t="s">
        <v>60</v>
      </c>
      <c r="C13" s="111">
        <v>9.34</v>
      </c>
      <c r="D13" s="111">
        <v>9.23</v>
      </c>
      <c r="E13" s="111">
        <v>9.7799999999999994</v>
      </c>
      <c r="F13" s="111">
        <v>8.83</v>
      </c>
      <c r="G13" s="111">
        <v>8.01</v>
      </c>
      <c r="H13" s="111">
        <v>8.0399999999999991</v>
      </c>
      <c r="I13" s="144">
        <v>7.82</v>
      </c>
      <c r="J13" s="144">
        <v>6.35</v>
      </c>
    </row>
    <row r="14" spans="2:10" s="67" customFormat="1" ht="20.5" customHeight="1" x14ac:dyDescent="0.35">
      <c r="B14" s="109" t="s">
        <v>66</v>
      </c>
      <c r="C14" s="111">
        <v>13.25</v>
      </c>
      <c r="D14" s="111">
        <v>12.55</v>
      </c>
      <c r="E14" s="111">
        <v>13.17</v>
      </c>
      <c r="F14" s="111">
        <v>12.82</v>
      </c>
      <c r="G14" s="111">
        <v>11.22</v>
      </c>
      <c r="H14" s="111">
        <v>11.64</v>
      </c>
      <c r="I14" s="144">
        <v>11.64</v>
      </c>
      <c r="J14" s="144">
        <v>12.29</v>
      </c>
    </row>
    <row r="15" spans="2:10" s="67" customFormat="1" ht="20.5" customHeight="1" x14ac:dyDescent="0.35">
      <c r="B15" s="109" t="s">
        <v>67</v>
      </c>
      <c r="C15" s="111">
        <v>10.210000000000001</v>
      </c>
      <c r="D15" s="111">
        <v>10.19</v>
      </c>
      <c r="E15" s="111">
        <v>10.45</v>
      </c>
      <c r="F15" s="111">
        <v>10.34</v>
      </c>
      <c r="G15" s="111">
        <v>10.57</v>
      </c>
      <c r="H15" s="111">
        <v>10.029999999999999</v>
      </c>
      <c r="I15" s="144">
        <v>9.4600000000000009</v>
      </c>
      <c r="J15" s="144">
        <v>9.76</v>
      </c>
    </row>
    <row r="16" spans="2:10" s="67" customFormat="1" ht="20.5" customHeight="1" x14ac:dyDescent="0.35">
      <c r="B16" s="109" t="s">
        <v>68</v>
      </c>
      <c r="C16" s="111">
        <v>11.68</v>
      </c>
      <c r="D16" s="111">
        <v>11.3</v>
      </c>
      <c r="E16" s="111">
        <v>10.54</v>
      </c>
      <c r="F16" s="111">
        <v>10.61</v>
      </c>
      <c r="G16" s="111">
        <v>10.18</v>
      </c>
      <c r="H16" s="111">
        <v>10.31</v>
      </c>
      <c r="I16" s="144">
        <v>10.28</v>
      </c>
      <c r="J16" s="144">
        <v>11.21</v>
      </c>
    </row>
    <row r="17" spans="2:10" s="67" customFormat="1" ht="20.5" customHeight="1" x14ac:dyDescent="0.35">
      <c r="B17" s="109" t="s">
        <v>61</v>
      </c>
      <c r="C17" s="111">
        <v>15.89</v>
      </c>
      <c r="D17" s="111">
        <v>14.31</v>
      </c>
      <c r="E17" s="111">
        <v>17.22</v>
      </c>
      <c r="F17" s="111">
        <v>14.85</v>
      </c>
      <c r="G17" s="111">
        <v>14.89</v>
      </c>
      <c r="H17" s="111">
        <v>16.28</v>
      </c>
      <c r="I17" s="144">
        <v>14.01</v>
      </c>
      <c r="J17" s="144">
        <v>14.48</v>
      </c>
    </row>
    <row r="18" spans="2:10" s="67" customFormat="1" ht="20.5" customHeight="1" x14ac:dyDescent="0.35">
      <c r="B18" s="109" t="s">
        <v>69</v>
      </c>
      <c r="C18" s="111">
        <v>9.49</v>
      </c>
      <c r="D18" s="111">
        <v>9.3699999999999992</v>
      </c>
      <c r="E18" s="111">
        <v>8.3800000000000008</v>
      </c>
      <c r="F18" s="111">
        <v>9.41</v>
      </c>
      <c r="G18" s="111">
        <v>8.17</v>
      </c>
      <c r="H18" s="111">
        <v>9.6199999999999992</v>
      </c>
      <c r="I18" s="144">
        <v>9.31</v>
      </c>
      <c r="J18" s="144">
        <v>8.75</v>
      </c>
    </row>
    <row r="19" spans="2:10" s="67" customFormat="1" ht="20.5" customHeight="1" x14ac:dyDescent="0.35">
      <c r="B19" s="109" t="s">
        <v>70</v>
      </c>
      <c r="C19" s="111">
        <v>4.6900000000000004</v>
      </c>
      <c r="D19" s="111">
        <v>4.29</v>
      </c>
      <c r="E19" s="111">
        <v>4.5199999999999996</v>
      </c>
      <c r="F19" s="111">
        <v>4.93</v>
      </c>
      <c r="G19" s="111">
        <v>4.63</v>
      </c>
      <c r="H19" s="111">
        <v>4.03</v>
      </c>
      <c r="I19" s="144">
        <v>4.1500000000000004</v>
      </c>
      <c r="J19" s="144">
        <v>4.5599999999999996</v>
      </c>
    </row>
    <row r="20" spans="2:10" s="67" customFormat="1" ht="20.5" customHeight="1" x14ac:dyDescent="0.35">
      <c r="B20" s="109" t="s">
        <v>0</v>
      </c>
      <c r="C20" s="110">
        <v>7.51</v>
      </c>
      <c r="D20" s="110">
        <v>7.41</v>
      </c>
      <c r="E20" s="110">
        <v>7.51</v>
      </c>
      <c r="F20" s="110">
        <v>7.18</v>
      </c>
      <c r="G20" s="110">
        <v>7.39</v>
      </c>
      <c r="H20" s="110">
        <v>7.89</v>
      </c>
      <c r="I20" s="110">
        <v>7.93</v>
      </c>
      <c r="J20" s="110">
        <v>8.27</v>
      </c>
    </row>
    <row r="21" spans="2:10" s="67" customFormat="1" ht="20.5" customHeight="1" x14ac:dyDescent="0.35">
      <c r="B21" s="109" t="s">
        <v>71</v>
      </c>
      <c r="C21" s="111">
        <v>14.12</v>
      </c>
      <c r="D21" s="111">
        <v>13.2</v>
      </c>
      <c r="E21" s="111">
        <v>12.76</v>
      </c>
      <c r="F21" s="111">
        <v>13.48</v>
      </c>
      <c r="G21" s="111">
        <v>13.36</v>
      </c>
      <c r="H21" s="111">
        <v>13.51</v>
      </c>
      <c r="I21" s="144">
        <v>13.32</v>
      </c>
      <c r="J21" s="144">
        <v>13.58</v>
      </c>
    </row>
    <row r="22" spans="2:10" s="67" customFormat="1" ht="20.5" customHeight="1" x14ac:dyDescent="0.35">
      <c r="B22" s="109" t="s">
        <v>72</v>
      </c>
      <c r="C22" s="111">
        <v>17.32</v>
      </c>
      <c r="D22" s="111">
        <v>16</v>
      </c>
      <c r="E22" s="111">
        <v>14.8</v>
      </c>
      <c r="F22" s="111">
        <v>15.96</v>
      </c>
      <c r="G22" s="111">
        <v>14.01</v>
      </c>
      <c r="H22" s="111">
        <v>13.19</v>
      </c>
      <c r="I22" s="144">
        <v>14.06</v>
      </c>
      <c r="J22" s="144">
        <v>13.71</v>
      </c>
    </row>
    <row r="23" spans="2:10" s="67" customFormat="1" ht="20.5" customHeight="1" x14ac:dyDescent="0.35">
      <c r="B23" s="109" t="s">
        <v>73</v>
      </c>
      <c r="C23" s="111">
        <v>6.07</v>
      </c>
      <c r="D23" s="111">
        <v>5.85</v>
      </c>
      <c r="E23" s="111">
        <v>5.95</v>
      </c>
      <c r="F23" s="111">
        <v>5.71</v>
      </c>
      <c r="G23" s="111">
        <v>5.62</v>
      </c>
      <c r="H23" s="111">
        <v>5.61</v>
      </c>
      <c r="I23" s="144">
        <v>5.89</v>
      </c>
      <c r="J23" s="144">
        <v>5.93</v>
      </c>
    </row>
    <row r="24" spans="2:10" s="67" customFormat="1" ht="20.5" customHeight="1" x14ac:dyDescent="0.35">
      <c r="B24" s="109" t="s">
        <v>74</v>
      </c>
      <c r="C24" s="111">
        <v>4.45</v>
      </c>
      <c r="D24" s="111">
        <v>3.89</v>
      </c>
      <c r="E24" s="111">
        <v>4.0599999999999996</v>
      </c>
      <c r="F24" s="111">
        <v>4.57</v>
      </c>
      <c r="G24" s="111">
        <v>4.3499999999999996</v>
      </c>
      <c r="H24" s="111">
        <v>3.45</v>
      </c>
      <c r="I24" s="144">
        <v>2.68</v>
      </c>
      <c r="J24" s="144">
        <v>4.12</v>
      </c>
    </row>
    <row r="25" spans="2:10" s="67" customFormat="1" ht="20.5" customHeight="1" x14ac:dyDescent="0.35">
      <c r="B25" s="109" t="s">
        <v>75</v>
      </c>
      <c r="C25" s="111">
        <v>19.34</v>
      </c>
      <c r="D25" s="111">
        <v>18.670000000000002</v>
      </c>
      <c r="E25" s="111">
        <v>17.98</v>
      </c>
      <c r="F25" s="111">
        <v>15.57</v>
      </c>
      <c r="G25" s="111">
        <v>15.04</v>
      </c>
      <c r="H25" s="111">
        <v>15.59</v>
      </c>
      <c r="I25" s="144">
        <v>13.38</v>
      </c>
      <c r="J25" s="144">
        <v>12.09</v>
      </c>
    </row>
    <row r="26" spans="2:10" s="67" customFormat="1" ht="20.5" customHeight="1" x14ac:dyDescent="0.35">
      <c r="B26" s="109" t="s">
        <v>76</v>
      </c>
      <c r="C26" s="111">
        <v>30.28</v>
      </c>
      <c r="D26" s="111">
        <v>28.17</v>
      </c>
      <c r="E26" s="111">
        <v>26</v>
      </c>
      <c r="F26" s="111">
        <v>23.98</v>
      </c>
      <c r="G26" s="111">
        <v>22.89</v>
      </c>
      <c r="H26" s="111">
        <v>21.29</v>
      </c>
      <c r="I26" s="144">
        <v>19.510000000000002</v>
      </c>
      <c r="J26" s="144">
        <v>18.190000000000001</v>
      </c>
    </row>
    <row r="27" spans="2:10" s="67" customFormat="1" ht="20.5" customHeight="1" x14ac:dyDescent="0.35">
      <c r="B27" s="109" t="s">
        <v>77</v>
      </c>
      <c r="C27" s="111">
        <v>13.91</v>
      </c>
      <c r="D27" s="111">
        <v>9.3800000000000008</v>
      </c>
      <c r="E27" s="111">
        <v>9.3800000000000008</v>
      </c>
      <c r="F27" s="111">
        <v>9.01</v>
      </c>
      <c r="G27" s="111">
        <v>11.52</v>
      </c>
      <c r="H27" s="111">
        <v>9.99</v>
      </c>
      <c r="I27" s="144">
        <v>6.12</v>
      </c>
      <c r="J27" s="144">
        <v>8.1300000000000008</v>
      </c>
    </row>
    <row r="28" spans="2:10" s="67" customFormat="1" ht="20.5" customHeight="1" x14ac:dyDescent="0.35">
      <c r="B28" s="109" t="s">
        <v>78</v>
      </c>
      <c r="C28" s="111">
        <v>19.03</v>
      </c>
      <c r="D28" s="111">
        <v>17.97</v>
      </c>
      <c r="E28" s="111">
        <v>16.66</v>
      </c>
      <c r="F28" s="111">
        <v>16.84</v>
      </c>
      <c r="G28" s="111">
        <v>15.65</v>
      </c>
      <c r="H28" s="111">
        <v>17.09</v>
      </c>
      <c r="I28" s="144">
        <v>15.69</v>
      </c>
      <c r="J28" s="144">
        <v>16.670000000000002</v>
      </c>
    </row>
    <row r="29" spans="2:10" s="67" customFormat="1" ht="20.5" customHeight="1" x14ac:dyDescent="0.35">
      <c r="B29" s="109" t="s">
        <v>62</v>
      </c>
      <c r="C29" s="111">
        <v>7.39</v>
      </c>
      <c r="D29" s="111">
        <v>5.33</v>
      </c>
      <c r="E29" s="111">
        <v>5.23</v>
      </c>
      <c r="F29" s="111">
        <v>4.1100000000000003</v>
      </c>
      <c r="G29" s="111">
        <v>3.95</v>
      </c>
      <c r="H29" s="111">
        <v>3.98</v>
      </c>
      <c r="I29" s="144">
        <v>6.59</v>
      </c>
      <c r="J29" s="144">
        <v>5.21</v>
      </c>
    </row>
    <row r="30" spans="2:10" s="67" customFormat="1" ht="20.5" customHeight="1" x14ac:dyDescent="0.35">
      <c r="B30" s="109" t="s">
        <v>79</v>
      </c>
      <c r="C30" s="111">
        <v>11.28</v>
      </c>
      <c r="D30" s="111">
        <v>11.29</v>
      </c>
      <c r="E30" s="111">
        <v>11.22</v>
      </c>
      <c r="F30" s="111">
        <v>10.69</v>
      </c>
      <c r="G30" s="111">
        <v>10.48</v>
      </c>
      <c r="H30" s="111">
        <v>10.49</v>
      </c>
      <c r="I30" s="144">
        <v>10.57</v>
      </c>
      <c r="J30" s="144">
        <v>10.78</v>
      </c>
    </row>
    <row r="31" spans="2:10" s="67" customFormat="1" ht="20.5" customHeight="1" x14ac:dyDescent="0.35">
      <c r="B31" s="109" t="s">
        <v>63</v>
      </c>
      <c r="C31" s="111">
        <v>14.45</v>
      </c>
      <c r="D31" s="111">
        <v>13.63</v>
      </c>
      <c r="E31" s="111">
        <v>13.84</v>
      </c>
      <c r="F31" s="111">
        <v>13.62</v>
      </c>
      <c r="G31" s="111">
        <v>12.32</v>
      </c>
      <c r="H31" s="111">
        <v>11.73</v>
      </c>
      <c r="I31" s="144">
        <v>11.94</v>
      </c>
      <c r="J31" s="144">
        <v>13.7</v>
      </c>
    </row>
    <row r="32" spans="2:10" s="67" customFormat="1" ht="20.5" customHeight="1" x14ac:dyDescent="0.35">
      <c r="B32" s="109" t="s">
        <v>80</v>
      </c>
      <c r="C32" s="111">
        <v>14.23</v>
      </c>
      <c r="D32" s="111">
        <v>12.28</v>
      </c>
      <c r="E32" s="111">
        <v>11.7</v>
      </c>
      <c r="F32" s="111">
        <v>11.7</v>
      </c>
      <c r="G32" s="111">
        <v>11.97</v>
      </c>
      <c r="H32" s="111">
        <v>11.93</v>
      </c>
      <c r="I32" s="144">
        <v>12.15</v>
      </c>
      <c r="J32" s="144">
        <v>12.03</v>
      </c>
    </row>
    <row r="33" spans="2:10" s="67" customFormat="1" ht="20.5" customHeight="1" x14ac:dyDescent="0.35">
      <c r="B33" s="109" t="s">
        <v>64</v>
      </c>
      <c r="C33" s="111">
        <v>10.38</v>
      </c>
      <c r="D33" s="111">
        <v>8.9499999999999993</v>
      </c>
      <c r="E33" s="111">
        <v>9.61</v>
      </c>
      <c r="F33" s="111">
        <v>9.0299999999999994</v>
      </c>
      <c r="G33" s="111">
        <v>8.76</v>
      </c>
      <c r="H33" s="111">
        <v>8.48</v>
      </c>
      <c r="I33" s="144">
        <v>8.2200000000000006</v>
      </c>
      <c r="J33" s="144">
        <v>8.83</v>
      </c>
    </row>
    <row r="34" spans="2:10" s="67" customFormat="1" ht="20.5" customHeight="1" x14ac:dyDescent="0.35">
      <c r="B34" s="109" t="s">
        <v>81</v>
      </c>
      <c r="C34" s="111">
        <v>11.43</v>
      </c>
      <c r="D34" s="111">
        <v>10.16</v>
      </c>
      <c r="E34" s="111">
        <v>9.9700000000000006</v>
      </c>
      <c r="F34" s="111">
        <v>10.029999999999999</v>
      </c>
      <c r="G34" s="111">
        <v>9.0399999999999991</v>
      </c>
      <c r="H34" s="111">
        <v>9.0399999999999991</v>
      </c>
      <c r="I34" s="144">
        <v>9.33</v>
      </c>
      <c r="J34" s="144">
        <v>8.93</v>
      </c>
    </row>
    <row r="35" spans="2:10" s="67" customFormat="1" ht="20.5" customHeight="1" x14ac:dyDescent="0.35">
      <c r="B35" s="109" t="s">
        <v>82</v>
      </c>
      <c r="C35" s="111">
        <v>20.72</v>
      </c>
      <c r="D35" s="111">
        <v>18.09</v>
      </c>
      <c r="E35" s="111">
        <v>19.52</v>
      </c>
      <c r="F35" s="111">
        <v>16.86</v>
      </c>
      <c r="G35" s="111">
        <v>18.23</v>
      </c>
      <c r="H35" s="111">
        <v>17.059999999999999</v>
      </c>
      <c r="I35" s="144">
        <v>19.809999999999999</v>
      </c>
      <c r="J35" s="144">
        <v>18.29</v>
      </c>
    </row>
    <row r="36" spans="2:10" s="67" customFormat="1" ht="20.5" customHeight="1" x14ac:dyDescent="0.35">
      <c r="B36" s="109" t="s">
        <v>83</v>
      </c>
      <c r="C36" s="111">
        <v>9.19</v>
      </c>
      <c r="D36" s="111">
        <v>7.48</v>
      </c>
      <c r="E36" s="111">
        <v>7.23</v>
      </c>
      <c r="F36" s="111">
        <v>7.94</v>
      </c>
      <c r="G36" s="111">
        <v>6.97</v>
      </c>
      <c r="H36" s="111">
        <v>6.9</v>
      </c>
      <c r="I36" s="144">
        <v>7.5</v>
      </c>
      <c r="J36" s="144">
        <v>7.42</v>
      </c>
    </row>
    <row r="37" spans="2:10" s="67" customFormat="1" ht="20.5" customHeight="1" x14ac:dyDescent="0.35">
      <c r="B37" s="109" t="s">
        <v>84</v>
      </c>
      <c r="C37" s="111">
        <v>13.46</v>
      </c>
      <c r="D37" s="111">
        <v>14.26</v>
      </c>
      <c r="E37" s="111">
        <v>15.01</v>
      </c>
      <c r="F37" s="111">
        <v>14.4</v>
      </c>
      <c r="G37" s="111">
        <v>13.47</v>
      </c>
      <c r="H37" s="111">
        <v>12.95</v>
      </c>
      <c r="I37" s="144">
        <v>13.48</v>
      </c>
      <c r="J37" s="144">
        <v>13.37</v>
      </c>
    </row>
    <row r="38" spans="2:10" s="67" customFormat="1" ht="20.5" customHeight="1" x14ac:dyDescent="0.35">
      <c r="B38" s="112" t="s">
        <v>85</v>
      </c>
      <c r="C38" s="113">
        <v>12.3</v>
      </c>
      <c r="D38" s="113">
        <v>11.73</v>
      </c>
      <c r="E38" s="113">
        <v>12.08</v>
      </c>
      <c r="F38" s="113">
        <v>12.73</v>
      </c>
      <c r="G38" s="113">
        <v>12.75</v>
      </c>
      <c r="H38" s="113">
        <v>11.91</v>
      </c>
      <c r="I38" s="145">
        <v>12.08</v>
      </c>
      <c r="J38" s="145">
        <v>12.47</v>
      </c>
    </row>
    <row r="39" spans="2:10" ht="17.5" customHeight="1" x14ac:dyDescent="0.25">
      <c r="B39" s="114" t="s">
        <v>86</v>
      </c>
    </row>
  </sheetData>
  <hyperlinks>
    <hyperlink ref="J6" location="Índice!A1" display="Índice" xr:uid="{00000000-0004-0000-1300-000000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6:O57"/>
  <sheetViews>
    <sheetView showGridLines="0" zoomScaleNormal="100" workbookViewId="0">
      <pane xSplit="1" ySplit="11" topLeftCell="B50" activePane="bottomRight" state="frozen"/>
      <selection activeCell="I33" sqref="I33"/>
      <selection pane="topRight" activeCell="I33" sqref="I33"/>
      <selection pane="bottomLeft" activeCell="I33" sqref="I33"/>
      <selection pane="bottomRight"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14.26953125" style="1" customWidth="1"/>
    <col min="3" max="3" width="1.54296875" style="23" customWidth="1"/>
    <col min="4" max="7" width="13.453125" style="1" customWidth="1"/>
    <col min="8" max="8" width="1.54296875" style="23" customWidth="1"/>
    <col min="9" max="12" width="13.453125" style="1" customWidth="1"/>
    <col min="13" max="14" width="10.81640625" style="1" customWidth="1"/>
    <col min="15" max="16384" width="10.81640625" style="1"/>
  </cols>
  <sheetData>
    <row r="6" spans="2:15" x14ac:dyDescent="0.25">
      <c r="L6" s="24" t="s">
        <v>43</v>
      </c>
    </row>
    <row r="7" spans="2:15" ht="15.5" x14ac:dyDescent="0.35">
      <c r="B7" s="25" t="s">
        <v>93</v>
      </c>
      <c r="C7" s="26"/>
    </row>
    <row r="8" spans="2:15" x14ac:dyDescent="0.25">
      <c r="B8" s="9"/>
      <c r="C8" s="27"/>
    </row>
    <row r="9" spans="2:15" x14ac:dyDescent="0.25">
      <c r="B9" s="16" t="s">
        <v>4</v>
      </c>
      <c r="C9" s="28"/>
    </row>
    <row r="10" spans="2:15" ht="26.15" customHeight="1" x14ac:dyDescent="0.3">
      <c r="B10" s="175"/>
      <c r="C10" s="29"/>
      <c r="D10" s="152" t="s">
        <v>0</v>
      </c>
      <c r="E10" s="153"/>
      <c r="F10" s="153"/>
      <c r="G10" s="154"/>
      <c r="H10" s="30"/>
      <c r="I10" s="148" t="s">
        <v>1</v>
      </c>
      <c r="J10" s="149"/>
      <c r="K10" s="149"/>
      <c r="L10" s="150"/>
      <c r="O10" s="31"/>
    </row>
    <row r="11" spans="2:15" ht="20.149999999999999" customHeight="1" x14ac:dyDescent="0.25">
      <c r="B11" s="176"/>
      <c r="C11" s="32"/>
      <c r="D11" s="33" t="s">
        <v>6</v>
      </c>
      <c r="E11" s="33" t="s">
        <v>2</v>
      </c>
      <c r="F11" s="33" t="s">
        <v>3</v>
      </c>
      <c r="G11" s="33" t="s">
        <v>88</v>
      </c>
      <c r="H11" s="34"/>
      <c r="I11" s="33" t="s">
        <v>6</v>
      </c>
      <c r="J11" s="33" t="s">
        <v>2</v>
      </c>
      <c r="K11" s="33" t="s">
        <v>3</v>
      </c>
      <c r="L11" s="33" t="s">
        <v>88</v>
      </c>
    </row>
    <row r="12" spans="2:15" ht="15.65" customHeight="1" x14ac:dyDescent="0.25">
      <c r="B12" s="35">
        <v>1980</v>
      </c>
      <c r="C12" s="36"/>
      <c r="D12" s="4">
        <v>1652</v>
      </c>
      <c r="E12" s="4">
        <v>1237</v>
      </c>
      <c r="F12" s="4">
        <v>415</v>
      </c>
      <c r="G12" s="155">
        <v>33.548908649959579</v>
      </c>
      <c r="H12" s="37"/>
      <c r="I12" s="4">
        <v>125</v>
      </c>
      <c r="J12" s="4">
        <v>93</v>
      </c>
      <c r="K12" s="4">
        <v>32</v>
      </c>
      <c r="L12" s="155">
        <v>34.408602150537639</v>
      </c>
    </row>
    <row r="13" spans="2:15" ht="15.65" customHeight="1" x14ac:dyDescent="0.25">
      <c r="B13" s="35">
        <v>1981</v>
      </c>
      <c r="C13" s="36"/>
      <c r="D13" s="4">
        <v>1718</v>
      </c>
      <c r="E13" s="4">
        <v>1268</v>
      </c>
      <c r="F13" s="4">
        <v>450</v>
      </c>
      <c r="G13" s="155">
        <v>35.488958990536275</v>
      </c>
      <c r="H13" s="37"/>
      <c r="I13" s="4">
        <v>123</v>
      </c>
      <c r="J13" s="4">
        <v>90</v>
      </c>
      <c r="K13" s="4">
        <v>33</v>
      </c>
      <c r="L13" s="155">
        <v>36.666666666666664</v>
      </c>
    </row>
    <row r="14" spans="2:15" ht="15.65" customHeight="1" x14ac:dyDescent="0.25">
      <c r="B14" s="35">
        <v>1982</v>
      </c>
      <c r="C14" s="36"/>
      <c r="D14" s="4">
        <v>1851</v>
      </c>
      <c r="E14" s="4">
        <v>1336</v>
      </c>
      <c r="F14" s="4">
        <v>515</v>
      </c>
      <c r="G14" s="155">
        <v>38.547904191616766</v>
      </c>
      <c r="H14" s="37"/>
      <c r="I14" s="4">
        <v>116</v>
      </c>
      <c r="J14" s="4">
        <v>80</v>
      </c>
      <c r="K14" s="4">
        <v>36</v>
      </c>
      <c r="L14" s="155">
        <v>45</v>
      </c>
    </row>
    <row r="15" spans="2:15" ht="15.65" customHeight="1" x14ac:dyDescent="0.25">
      <c r="B15" s="35">
        <v>1983</v>
      </c>
      <c r="C15" s="36"/>
      <c r="D15" s="4">
        <v>2181</v>
      </c>
      <c r="E15" s="4">
        <v>1593</v>
      </c>
      <c r="F15" s="4">
        <v>588</v>
      </c>
      <c r="G15" s="155">
        <v>36.911487758945391</v>
      </c>
      <c r="H15" s="37"/>
      <c r="I15" s="4">
        <v>128</v>
      </c>
      <c r="J15" s="4">
        <v>95</v>
      </c>
      <c r="K15" s="4">
        <v>33</v>
      </c>
      <c r="L15" s="155">
        <v>34.736842105263158</v>
      </c>
    </row>
    <row r="16" spans="2:15" ht="15.65" customHeight="1" x14ac:dyDescent="0.25">
      <c r="B16" s="35">
        <v>1984</v>
      </c>
      <c r="C16" s="36"/>
      <c r="D16" s="4">
        <v>2493</v>
      </c>
      <c r="E16" s="4">
        <v>1836</v>
      </c>
      <c r="F16" s="4">
        <v>657</v>
      </c>
      <c r="G16" s="155">
        <v>35.784313725490193</v>
      </c>
      <c r="H16" s="37"/>
      <c r="I16" s="4">
        <v>123</v>
      </c>
      <c r="J16" s="4">
        <v>88</v>
      </c>
      <c r="K16" s="4">
        <v>35</v>
      </c>
      <c r="L16" s="155">
        <v>39.772727272727273</v>
      </c>
    </row>
    <row r="17" spans="2:12" ht="15.65" customHeight="1" x14ac:dyDescent="0.25">
      <c r="B17" s="35">
        <v>1985</v>
      </c>
      <c r="C17" s="36"/>
      <c r="D17" s="4">
        <v>2514</v>
      </c>
      <c r="E17" s="4">
        <v>1829</v>
      </c>
      <c r="F17" s="4">
        <v>685</v>
      </c>
      <c r="G17" s="155">
        <v>37.45215965008201</v>
      </c>
      <c r="H17" s="37"/>
      <c r="I17" s="4">
        <v>153</v>
      </c>
      <c r="J17" s="4">
        <v>120</v>
      </c>
      <c r="K17" s="4">
        <v>33</v>
      </c>
      <c r="L17" s="155">
        <v>27.500000000000004</v>
      </c>
    </row>
    <row r="18" spans="2:12" ht="15.65" customHeight="1" x14ac:dyDescent="0.25">
      <c r="B18" s="35">
        <v>1986</v>
      </c>
      <c r="C18" s="40"/>
      <c r="D18" s="4">
        <v>2755</v>
      </c>
      <c r="E18" s="4">
        <v>2032</v>
      </c>
      <c r="F18" s="4">
        <v>723</v>
      </c>
      <c r="G18" s="155">
        <v>35.580708661417319</v>
      </c>
      <c r="I18" s="4">
        <v>157</v>
      </c>
      <c r="J18" s="4">
        <v>115</v>
      </c>
      <c r="K18" s="4">
        <v>42</v>
      </c>
      <c r="L18" s="155">
        <v>36.521739130434781</v>
      </c>
    </row>
    <row r="19" spans="2:12" ht="15.65" customHeight="1" x14ac:dyDescent="0.25">
      <c r="B19" s="35">
        <v>1987</v>
      </c>
      <c r="D19" s="4">
        <v>2804</v>
      </c>
      <c r="E19" s="4">
        <v>2017</v>
      </c>
      <c r="F19" s="4">
        <v>787</v>
      </c>
      <c r="G19" s="155">
        <v>39.018344075359444</v>
      </c>
      <c r="I19" s="4">
        <v>178</v>
      </c>
      <c r="J19" s="4">
        <v>124</v>
      </c>
      <c r="K19" s="4">
        <v>54</v>
      </c>
      <c r="L19" s="155">
        <v>43.548387096774192</v>
      </c>
    </row>
    <row r="20" spans="2:12" ht="15.65" customHeight="1" x14ac:dyDescent="0.25">
      <c r="B20" s="35">
        <v>1988</v>
      </c>
      <c r="D20" s="4">
        <v>2960</v>
      </c>
      <c r="E20" s="4">
        <v>2150</v>
      </c>
      <c r="F20" s="4">
        <v>810</v>
      </c>
      <c r="G20" s="155">
        <v>37.674418604651159</v>
      </c>
      <c r="I20" s="4">
        <v>171</v>
      </c>
      <c r="J20" s="4">
        <v>128</v>
      </c>
      <c r="K20" s="4">
        <v>43</v>
      </c>
      <c r="L20" s="155">
        <v>33.59375</v>
      </c>
    </row>
    <row r="21" spans="2:12" ht="15.65" customHeight="1" x14ac:dyDescent="0.25">
      <c r="B21" s="35">
        <v>1989</v>
      </c>
      <c r="D21" s="4">
        <v>2987</v>
      </c>
      <c r="E21" s="4">
        <v>2213</v>
      </c>
      <c r="F21" s="4">
        <v>774</v>
      </c>
      <c r="G21" s="155">
        <v>34.97514685946679</v>
      </c>
      <c r="I21" s="4">
        <v>166</v>
      </c>
      <c r="J21" s="4">
        <v>118</v>
      </c>
      <c r="K21" s="4">
        <v>48</v>
      </c>
      <c r="L21" s="155">
        <v>40.677966101694921</v>
      </c>
    </row>
    <row r="22" spans="2:12" ht="15.65" customHeight="1" x14ac:dyDescent="0.25">
      <c r="B22" s="35">
        <v>1990</v>
      </c>
      <c r="D22" s="4">
        <v>2939</v>
      </c>
      <c r="E22" s="4">
        <v>2135</v>
      </c>
      <c r="F22" s="4">
        <v>804</v>
      </c>
      <c r="G22" s="155">
        <v>37.658079625292743</v>
      </c>
      <c r="I22" s="4">
        <v>148</v>
      </c>
      <c r="J22" s="4">
        <v>117</v>
      </c>
      <c r="K22" s="4">
        <v>31</v>
      </c>
      <c r="L22" s="155">
        <v>26.495726495726498</v>
      </c>
    </row>
    <row r="23" spans="2:12" ht="15.65" customHeight="1" x14ac:dyDescent="0.25">
      <c r="B23" s="35">
        <v>1991</v>
      </c>
      <c r="D23" s="4">
        <v>2916</v>
      </c>
      <c r="E23" s="4">
        <v>2139</v>
      </c>
      <c r="F23" s="4">
        <v>777</v>
      </c>
      <c r="G23" s="155">
        <v>36.325385694249654</v>
      </c>
      <c r="I23" s="4">
        <v>139</v>
      </c>
      <c r="J23" s="4">
        <v>102</v>
      </c>
      <c r="K23" s="4">
        <v>37</v>
      </c>
      <c r="L23" s="155">
        <v>36.274509803921568</v>
      </c>
    </row>
    <row r="24" spans="2:12" ht="15.65" customHeight="1" x14ac:dyDescent="0.25">
      <c r="B24" s="35">
        <v>1992</v>
      </c>
      <c r="D24" s="4">
        <v>2786</v>
      </c>
      <c r="E24" s="4">
        <v>2104</v>
      </c>
      <c r="F24" s="4">
        <v>682</v>
      </c>
      <c r="G24" s="155">
        <v>32.414448669201526</v>
      </c>
      <c r="I24" s="4">
        <v>111</v>
      </c>
      <c r="J24" s="4">
        <v>85</v>
      </c>
      <c r="K24" s="4">
        <v>26</v>
      </c>
      <c r="L24" s="155">
        <v>30.588235294117649</v>
      </c>
    </row>
    <row r="25" spans="2:12" ht="15.65" customHeight="1" x14ac:dyDescent="0.25">
      <c r="B25" s="35">
        <v>1993</v>
      </c>
      <c r="D25" s="4">
        <v>3037</v>
      </c>
      <c r="E25" s="4">
        <v>2283</v>
      </c>
      <c r="F25" s="4">
        <v>754</v>
      </c>
      <c r="G25" s="155">
        <v>33.026719229084541</v>
      </c>
      <c r="I25" s="4">
        <v>134</v>
      </c>
      <c r="J25" s="4">
        <v>99</v>
      </c>
      <c r="K25" s="4">
        <v>35</v>
      </c>
      <c r="L25" s="155">
        <v>35.353535353535356</v>
      </c>
    </row>
    <row r="26" spans="2:12" ht="15.65" customHeight="1" x14ac:dyDescent="0.25">
      <c r="B26" s="35">
        <v>1994</v>
      </c>
      <c r="D26" s="4">
        <v>3171</v>
      </c>
      <c r="E26" s="4">
        <v>2429</v>
      </c>
      <c r="F26" s="4">
        <v>742</v>
      </c>
      <c r="G26" s="155">
        <v>30.547550432276655</v>
      </c>
      <c r="I26" s="4">
        <v>181</v>
      </c>
      <c r="J26" s="4">
        <v>141</v>
      </c>
      <c r="K26" s="4">
        <v>40</v>
      </c>
      <c r="L26" s="155">
        <v>28.368794326241137</v>
      </c>
    </row>
    <row r="27" spans="2:12" ht="15.65" customHeight="1" x14ac:dyDescent="0.25">
      <c r="B27" s="35">
        <v>1995</v>
      </c>
      <c r="D27" s="4">
        <v>3157</v>
      </c>
      <c r="E27" s="4">
        <v>2408</v>
      </c>
      <c r="F27" s="4">
        <v>749</v>
      </c>
      <c r="G27" s="155">
        <v>31.104651162790699</v>
      </c>
      <c r="I27" s="4">
        <v>161</v>
      </c>
      <c r="J27" s="4">
        <v>117</v>
      </c>
      <c r="K27" s="4">
        <v>44</v>
      </c>
      <c r="L27" s="155">
        <v>37.606837606837608</v>
      </c>
    </row>
    <row r="28" spans="2:12" ht="15.65" customHeight="1" x14ac:dyDescent="0.25">
      <c r="B28" s="35">
        <v>1996</v>
      </c>
      <c r="D28" s="4">
        <v>3320</v>
      </c>
      <c r="E28" s="4">
        <v>2451</v>
      </c>
      <c r="F28" s="4">
        <v>869</v>
      </c>
      <c r="G28" s="155">
        <v>35.454916360669117</v>
      </c>
      <c r="I28" s="4">
        <v>173</v>
      </c>
      <c r="J28" s="4">
        <v>130</v>
      </c>
      <c r="K28" s="4">
        <v>43</v>
      </c>
      <c r="L28" s="155">
        <v>33.076923076923073</v>
      </c>
    </row>
    <row r="29" spans="2:12" ht="15.65" customHeight="1" x14ac:dyDescent="0.25">
      <c r="B29" s="35">
        <v>1997</v>
      </c>
      <c r="D29" s="4">
        <v>3373</v>
      </c>
      <c r="E29" s="4">
        <v>2526</v>
      </c>
      <c r="F29" s="4">
        <v>847</v>
      </c>
      <c r="G29" s="155">
        <v>33.531274742676167</v>
      </c>
      <c r="I29" s="4">
        <v>175</v>
      </c>
      <c r="J29" s="4">
        <v>141</v>
      </c>
      <c r="K29" s="4">
        <v>34</v>
      </c>
      <c r="L29" s="155">
        <v>24.113475177304963</v>
      </c>
    </row>
    <row r="30" spans="2:12" ht="15.65" customHeight="1" x14ac:dyDescent="0.25">
      <c r="B30" s="35">
        <v>1998</v>
      </c>
      <c r="D30" s="4">
        <v>3261</v>
      </c>
      <c r="E30" s="4">
        <v>2499</v>
      </c>
      <c r="F30" s="4">
        <v>762</v>
      </c>
      <c r="G30" s="155">
        <v>30.4921968787515</v>
      </c>
      <c r="I30" s="4">
        <v>165</v>
      </c>
      <c r="J30" s="4">
        <v>135</v>
      </c>
      <c r="K30" s="4">
        <v>30</v>
      </c>
      <c r="L30" s="155">
        <v>22.222222222222221</v>
      </c>
    </row>
    <row r="31" spans="2:12" ht="15.65" customHeight="1" x14ac:dyDescent="0.25">
      <c r="B31" s="35">
        <v>1999</v>
      </c>
      <c r="D31" s="4">
        <v>3218</v>
      </c>
      <c r="E31" s="4">
        <v>2410</v>
      </c>
      <c r="F31" s="4">
        <v>808</v>
      </c>
      <c r="G31" s="155">
        <v>33.526970954356841</v>
      </c>
      <c r="I31" s="4">
        <v>142</v>
      </c>
      <c r="J31" s="4">
        <v>112</v>
      </c>
      <c r="K31" s="4">
        <v>30</v>
      </c>
      <c r="L31" s="155">
        <v>26.785714285714285</v>
      </c>
    </row>
    <row r="32" spans="2:12" ht="15.65" customHeight="1" x14ac:dyDescent="0.25">
      <c r="B32" s="35">
        <v>2000</v>
      </c>
      <c r="D32" s="4">
        <v>3393</v>
      </c>
      <c r="E32" s="4">
        <v>2574</v>
      </c>
      <c r="F32" s="4">
        <v>819</v>
      </c>
      <c r="G32" s="155">
        <v>31.818181818181817</v>
      </c>
      <c r="I32" s="4">
        <v>223</v>
      </c>
      <c r="J32" s="4">
        <v>174</v>
      </c>
      <c r="K32" s="4">
        <v>49</v>
      </c>
      <c r="L32" s="155">
        <v>28.160919540229884</v>
      </c>
    </row>
    <row r="33" spans="2:12" ht="15.65" customHeight="1" x14ac:dyDescent="0.25">
      <c r="B33" s="35">
        <v>2001</v>
      </c>
      <c r="D33" s="4">
        <v>3189</v>
      </c>
      <c r="E33" s="4">
        <v>2430</v>
      </c>
      <c r="F33" s="4">
        <v>759</v>
      </c>
      <c r="G33" s="155">
        <v>31.234567901234566</v>
      </c>
      <c r="I33" s="4">
        <v>251</v>
      </c>
      <c r="J33" s="4">
        <v>183</v>
      </c>
      <c r="K33" s="4">
        <v>68</v>
      </c>
      <c r="L33" s="155">
        <v>37.158469945355193</v>
      </c>
    </row>
    <row r="34" spans="2:12" ht="15.65" customHeight="1" x14ac:dyDescent="0.25">
      <c r="B34" s="35">
        <v>2002</v>
      </c>
      <c r="D34" s="4">
        <v>3371</v>
      </c>
      <c r="E34" s="4">
        <v>2554</v>
      </c>
      <c r="F34" s="4">
        <v>817</v>
      </c>
      <c r="G34" s="155">
        <v>31.989036805011743</v>
      </c>
      <c r="I34" s="4">
        <v>267</v>
      </c>
      <c r="J34" s="4">
        <v>192</v>
      </c>
      <c r="K34" s="4">
        <v>75</v>
      </c>
      <c r="L34" s="155">
        <v>39.0625</v>
      </c>
    </row>
    <row r="35" spans="2:12" ht="15.65" customHeight="1" x14ac:dyDescent="0.25">
      <c r="B35" s="35">
        <v>2003</v>
      </c>
      <c r="D35" s="4">
        <v>3478</v>
      </c>
      <c r="E35" s="4">
        <v>2650</v>
      </c>
      <c r="F35" s="4">
        <v>828</v>
      </c>
      <c r="G35" s="155">
        <v>31.245283018867926</v>
      </c>
      <c r="I35" s="4">
        <v>279</v>
      </c>
      <c r="J35" s="4">
        <v>201</v>
      </c>
      <c r="K35" s="4">
        <v>78</v>
      </c>
      <c r="L35" s="155">
        <v>38.805970149253731</v>
      </c>
    </row>
    <row r="36" spans="2:12" ht="15.65" customHeight="1" x14ac:dyDescent="0.25">
      <c r="B36" s="35">
        <v>2004</v>
      </c>
      <c r="D36" s="4">
        <v>3507</v>
      </c>
      <c r="E36" s="4">
        <v>2651</v>
      </c>
      <c r="F36" s="4">
        <v>856</v>
      </c>
      <c r="G36" s="155">
        <v>32.289701999245565</v>
      </c>
      <c r="I36" s="4">
        <v>304</v>
      </c>
      <c r="J36" s="4">
        <v>222</v>
      </c>
      <c r="K36" s="4">
        <v>82</v>
      </c>
      <c r="L36" s="155">
        <v>36.936936936936938</v>
      </c>
    </row>
    <row r="37" spans="2:12" ht="15.65" customHeight="1" x14ac:dyDescent="0.25">
      <c r="B37" s="35">
        <v>2005</v>
      </c>
      <c r="D37" s="4">
        <v>3399</v>
      </c>
      <c r="E37" s="4">
        <v>2570</v>
      </c>
      <c r="F37" s="4">
        <v>829</v>
      </c>
      <c r="G37" s="155">
        <v>32.2568093385214</v>
      </c>
      <c r="I37" s="4">
        <v>257</v>
      </c>
      <c r="J37" s="4">
        <v>192</v>
      </c>
      <c r="K37" s="4">
        <v>65</v>
      </c>
      <c r="L37" s="155">
        <v>33.854166666666671</v>
      </c>
    </row>
    <row r="38" spans="2:12" ht="15.65" customHeight="1" x14ac:dyDescent="0.25">
      <c r="B38" s="35">
        <v>2006</v>
      </c>
      <c r="D38" s="4">
        <v>3246</v>
      </c>
      <c r="E38" s="4">
        <v>2512</v>
      </c>
      <c r="F38" s="4">
        <v>734</v>
      </c>
      <c r="G38" s="155">
        <v>29.219745222929937</v>
      </c>
      <c r="I38" s="4">
        <v>219</v>
      </c>
      <c r="J38" s="4">
        <v>169</v>
      </c>
      <c r="K38" s="4">
        <v>50</v>
      </c>
      <c r="L38" s="155">
        <v>29.585798816568047</v>
      </c>
    </row>
    <row r="39" spans="2:12" ht="15.65" customHeight="1" x14ac:dyDescent="0.25">
      <c r="B39" s="35">
        <v>2007</v>
      </c>
      <c r="D39" s="4">
        <v>3263</v>
      </c>
      <c r="E39" s="4">
        <v>2463</v>
      </c>
      <c r="F39" s="4">
        <v>800</v>
      </c>
      <c r="G39" s="155">
        <v>32.480714575720668</v>
      </c>
      <c r="I39" s="4">
        <v>159</v>
      </c>
      <c r="J39" s="4">
        <v>112</v>
      </c>
      <c r="K39" s="4">
        <v>47</v>
      </c>
      <c r="L39" s="155">
        <v>41.964285714285715</v>
      </c>
    </row>
    <row r="40" spans="2:12" ht="15.65" customHeight="1" x14ac:dyDescent="0.25">
      <c r="B40" s="35">
        <v>2008</v>
      </c>
      <c r="D40" s="4">
        <v>3457</v>
      </c>
      <c r="E40" s="4">
        <v>2676</v>
      </c>
      <c r="F40" s="4">
        <v>781</v>
      </c>
      <c r="G40" s="155">
        <v>29.185351270553063</v>
      </c>
      <c r="I40" s="4">
        <v>179</v>
      </c>
      <c r="J40" s="4">
        <v>139</v>
      </c>
      <c r="K40" s="4">
        <v>40</v>
      </c>
      <c r="L40" s="155">
        <v>28.776978417266186</v>
      </c>
    </row>
    <row r="41" spans="2:12" ht="15.65" customHeight="1" x14ac:dyDescent="0.25">
      <c r="B41" s="35">
        <v>2009</v>
      </c>
      <c r="D41" s="4">
        <v>3429</v>
      </c>
      <c r="E41" s="4">
        <v>2666</v>
      </c>
      <c r="F41" s="4">
        <v>763</v>
      </c>
      <c r="G41" s="155">
        <v>28.619654913728432</v>
      </c>
      <c r="I41" s="4">
        <v>153</v>
      </c>
      <c r="J41" s="4">
        <v>117</v>
      </c>
      <c r="K41" s="4">
        <v>36</v>
      </c>
      <c r="L41" s="155">
        <v>30.76923076923077</v>
      </c>
    </row>
    <row r="42" spans="2:12" ht="15.65" customHeight="1" x14ac:dyDescent="0.25">
      <c r="B42" s="35">
        <v>2010</v>
      </c>
      <c r="D42" s="4">
        <v>3158</v>
      </c>
      <c r="E42" s="4">
        <v>2468</v>
      </c>
      <c r="F42" s="4">
        <v>690</v>
      </c>
      <c r="G42" s="155">
        <v>27.957860615883305</v>
      </c>
      <c r="I42" s="4">
        <v>122</v>
      </c>
      <c r="J42" s="4">
        <v>93</v>
      </c>
      <c r="K42" s="4">
        <v>29</v>
      </c>
      <c r="L42" s="155">
        <v>31.182795698924732</v>
      </c>
    </row>
    <row r="43" spans="2:12" ht="15.65" customHeight="1" x14ac:dyDescent="0.25">
      <c r="B43" s="35">
        <v>2011</v>
      </c>
      <c r="D43" s="4">
        <v>3180</v>
      </c>
      <c r="E43" s="4">
        <v>2435</v>
      </c>
      <c r="F43" s="4">
        <v>745</v>
      </c>
      <c r="G43" s="155">
        <v>30.595482546201229</v>
      </c>
      <c r="I43" s="4">
        <v>139</v>
      </c>
      <c r="J43" s="4">
        <v>108</v>
      </c>
      <c r="K43" s="4">
        <v>31</v>
      </c>
      <c r="L43" s="155">
        <v>28.703703703703702</v>
      </c>
    </row>
    <row r="44" spans="2:12" ht="15.65" customHeight="1" x14ac:dyDescent="0.25">
      <c r="B44" s="35">
        <v>2012</v>
      </c>
      <c r="D44" s="4">
        <v>3539</v>
      </c>
      <c r="E44" s="4">
        <v>2724</v>
      </c>
      <c r="F44" s="4">
        <v>815</v>
      </c>
      <c r="G44" s="155">
        <v>29.919236417033773</v>
      </c>
      <c r="I44" s="4">
        <v>95</v>
      </c>
      <c r="J44" s="4">
        <v>71</v>
      </c>
      <c r="K44" s="4">
        <v>24</v>
      </c>
      <c r="L44" s="155">
        <v>33.802816901408448</v>
      </c>
    </row>
    <row r="45" spans="2:12" ht="15.65" customHeight="1" x14ac:dyDescent="0.25">
      <c r="B45" s="35">
        <v>2013</v>
      </c>
      <c r="D45" s="4">
        <v>3870</v>
      </c>
      <c r="E45" s="4">
        <v>2911</v>
      </c>
      <c r="F45" s="4">
        <v>959</v>
      </c>
      <c r="G45" s="155">
        <v>32.94400549639299</v>
      </c>
      <c r="I45" s="4">
        <v>333</v>
      </c>
      <c r="J45" s="4">
        <v>227</v>
      </c>
      <c r="K45" s="4">
        <v>106</v>
      </c>
      <c r="L45" s="155">
        <v>46.696035242290748</v>
      </c>
    </row>
    <row r="46" spans="2:12" ht="15.65" customHeight="1" x14ac:dyDescent="0.25">
      <c r="B46" s="35">
        <v>2014</v>
      </c>
      <c r="D46" s="4">
        <v>3910</v>
      </c>
      <c r="E46" s="4">
        <v>2938</v>
      </c>
      <c r="F46" s="4">
        <v>972</v>
      </c>
      <c r="G46" s="155">
        <v>33.08373042886317</v>
      </c>
      <c r="I46" s="4">
        <v>345</v>
      </c>
      <c r="J46" s="4">
        <v>246</v>
      </c>
      <c r="K46" s="4">
        <v>99</v>
      </c>
      <c r="L46" s="155">
        <v>40.243902439024396</v>
      </c>
    </row>
    <row r="47" spans="2:12" ht="15.65" customHeight="1" x14ac:dyDescent="0.25">
      <c r="B47" s="35">
        <v>2015</v>
      </c>
      <c r="D47" s="4">
        <v>3602</v>
      </c>
      <c r="E47" s="4">
        <v>2680</v>
      </c>
      <c r="F47" s="4">
        <v>922</v>
      </c>
      <c r="G47" s="155">
        <v>34.402985074626869</v>
      </c>
      <c r="I47" s="4">
        <v>327</v>
      </c>
      <c r="J47" s="4">
        <v>225</v>
      </c>
      <c r="K47" s="4">
        <v>102</v>
      </c>
      <c r="L47" s="155">
        <v>45.333333333333329</v>
      </c>
    </row>
    <row r="48" spans="2:12" ht="15.65" customHeight="1" x14ac:dyDescent="0.25">
      <c r="B48" s="35">
        <v>2016</v>
      </c>
      <c r="D48" s="4">
        <v>3569</v>
      </c>
      <c r="E48" s="4">
        <v>2662</v>
      </c>
      <c r="F48" s="4">
        <v>907</v>
      </c>
      <c r="G48" s="155">
        <v>34.072126220886553</v>
      </c>
      <c r="I48" s="4">
        <v>305</v>
      </c>
      <c r="J48" s="4">
        <v>218</v>
      </c>
      <c r="K48" s="4">
        <v>87</v>
      </c>
      <c r="L48" s="155">
        <v>39.908256880733944</v>
      </c>
    </row>
    <row r="49" spans="2:12" ht="15.65" customHeight="1" x14ac:dyDescent="0.25">
      <c r="B49" s="35">
        <v>2017</v>
      </c>
      <c r="D49" s="4">
        <v>3679</v>
      </c>
      <c r="E49" s="4">
        <v>2718</v>
      </c>
      <c r="F49" s="4">
        <v>961</v>
      </c>
      <c r="G49" s="155">
        <v>35.356880058866814</v>
      </c>
      <c r="I49" s="4">
        <v>341</v>
      </c>
      <c r="J49" s="4">
        <v>251</v>
      </c>
      <c r="K49" s="4">
        <v>90</v>
      </c>
      <c r="L49" s="155">
        <v>35.856573705179287</v>
      </c>
    </row>
    <row r="50" spans="2:12" ht="15.65" customHeight="1" x14ac:dyDescent="0.25">
      <c r="B50" s="35">
        <v>2018</v>
      </c>
      <c r="D50" s="4">
        <v>3539</v>
      </c>
      <c r="E50" s="4">
        <v>2619</v>
      </c>
      <c r="F50" s="4">
        <v>920</v>
      </c>
      <c r="G50" s="155">
        <v>35.127911416571209</v>
      </c>
      <c r="I50" s="4">
        <v>342</v>
      </c>
      <c r="J50" s="4">
        <v>232</v>
      </c>
      <c r="K50" s="4">
        <v>110</v>
      </c>
      <c r="L50" s="155">
        <v>47.413793103448278</v>
      </c>
    </row>
    <row r="51" spans="2:12" ht="15.65" customHeight="1" x14ac:dyDescent="0.25">
      <c r="B51" s="35">
        <v>2019</v>
      </c>
      <c r="D51" s="4">
        <v>3671</v>
      </c>
      <c r="E51" s="4">
        <v>2771</v>
      </c>
      <c r="F51" s="4">
        <v>900</v>
      </c>
      <c r="G51" s="155">
        <v>32.479249368459037</v>
      </c>
      <c r="I51" s="4">
        <v>350</v>
      </c>
      <c r="J51" s="4">
        <v>245</v>
      </c>
      <c r="K51" s="4">
        <v>105</v>
      </c>
      <c r="L51" s="155">
        <v>42.857142857142854</v>
      </c>
    </row>
    <row r="52" spans="2:12" ht="15.65" customHeight="1" x14ac:dyDescent="0.25">
      <c r="B52" s="35">
        <v>2020</v>
      </c>
      <c r="D52" s="4">
        <v>3941</v>
      </c>
      <c r="E52" s="4">
        <v>2930</v>
      </c>
      <c r="F52" s="4">
        <v>1011</v>
      </c>
      <c r="G52" s="155">
        <v>34.505119453924912</v>
      </c>
      <c r="I52" s="4">
        <v>373</v>
      </c>
      <c r="J52" s="4">
        <v>258</v>
      </c>
      <c r="K52" s="4">
        <v>115</v>
      </c>
      <c r="L52" s="155">
        <v>44.573643410852718</v>
      </c>
    </row>
    <row r="53" spans="2:12" ht="15.65" customHeight="1" x14ac:dyDescent="0.25">
      <c r="B53" s="35">
        <v>2021</v>
      </c>
      <c r="D53" s="4">
        <v>4003</v>
      </c>
      <c r="E53" s="4">
        <v>2982</v>
      </c>
      <c r="F53" s="4">
        <v>1021</v>
      </c>
      <c r="G53" s="155">
        <v>34.238765928906773</v>
      </c>
      <c r="I53" s="4">
        <v>348</v>
      </c>
      <c r="J53" s="4">
        <v>253</v>
      </c>
      <c r="K53" s="4">
        <v>95</v>
      </c>
      <c r="L53" s="155">
        <v>37.549407114624508</v>
      </c>
    </row>
    <row r="54" spans="2:12" ht="15.65" customHeight="1" x14ac:dyDescent="0.25">
      <c r="B54" s="35">
        <v>2022</v>
      </c>
      <c r="D54" s="4">
        <v>4227</v>
      </c>
      <c r="E54" s="4">
        <v>3126</v>
      </c>
      <c r="F54" s="4">
        <v>1101</v>
      </c>
      <c r="G54" s="155">
        <v>35.22072936660269</v>
      </c>
      <c r="I54" s="4">
        <v>403</v>
      </c>
      <c r="J54" s="4">
        <v>270</v>
      </c>
      <c r="K54" s="4">
        <v>133</v>
      </c>
      <c r="L54" s="155">
        <v>49.25925925925926</v>
      </c>
    </row>
    <row r="55" spans="2:12" ht="15.65" customHeight="1" x14ac:dyDescent="0.25">
      <c r="B55" s="38">
        <v>2023</v>
      </c>
      <c r="D55" s="6">
        <v>4116</v>
      </c>
      <c r="E55" s="6">
        <v>3044</v>
      </c>
      <c r="F55" s="6">
        <v>1072</v>
      </c>
      <c r="G55" s="156">
        <v>35.216819973718792</v>
      </c>
      <c r="I55" s="6">
        <v>418</v>
      </c>
      <c r="J55" s="6">
        <v>279</v>
      </c>
      <c r="K55" s="6">
        <v>139</v>
      </c>
      <c r="L55" s="156">
        <v>49.820788530465947</v>
      </c>
    </row>
    <row r="56" spans="2:12" x14ac:dyDescent="0.25">
      <c r="B56" s="151" t="s">
        <v>87</v>
      </c>
    </row>
    <row r="57" spans="2:12" x14ac:dyDescent="0.25">
      <c r="B57" s="39" t="s">
        <v>92</v>
      </c>
    </row>
  </sheetData>
  <mergeCells count="1">
    <mergeCell ref="B10:B11"/>
  </mergeCells>
  <hyperlinks>
    <hyperlink ref="L6" location="Índice!A1" display="Índice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6:J66"/>
  <sheetViews>
    <sheetView showGridLines="0" workbookViewId="0">
      <pane xSplit="1" ySplit="11" topLeftCell="B51" activePane="bottomRight" state="frozen"/>
      <selection activeCell="I33" sqref="I33"/>
      <selection pane="topRight" activeCell="I33" sqref="I33"/>
      <selection pane="bottomLeft" activeCell="I33" sqref="I33"/>
      <selection pane="bottomRight"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18.81640625" style="1" customWidth="1"/>
    <col min="3" max="3" width="1.54296875" style="23" customWidth="1"/>
    <col min="4" max="5" width="14.26953125" style="1" customWidth="1"/>
    <col min="6" max="6" width="1.54296875" style="23" customWidth="1"/>
    <col min="7" max="8" width="14.26953125" style="1" customWidth="1"/>
    <col min="9" max="16384" width="10.81640625" style="1"/>
  </cols>
  <sheetData>
    <row r="6" spans="2:8" x14ac:dyDescent="0.25">
      <c r="H6" s="24" t="s">
        <v>43</v>
      </c>
    </row>
    <row r="7" spans="2:8" ht="15.5" x14ac:dyDescent="0.35">
      <c r="B7" s="25" t="s">
        <v>94</v>
      </c>
      <c r="C7" s="26"/>
    </row>
    <row r="9" spans="2:8" x14ac:dyDescent="0.25">
      <c r="B9" s="16" t="s">
        <v>44</v>
      </c>
      <c r="C9" s="28"/>
    </row>
    <row r="10" spans="2:8" ht="30" customHeight="1" x14ac:dyDescent="0.25">
      <c r="B10" s="41"/>
      <c r="C10" s="42"/>
      <c r="D10" s="177" t="s">
        <v>0</v>
      </c>
      <c r="E10" s="177"/>
      <c r="F10" s="43"/>
      <c r="G10" s="177" t="s">
        <v>1</v>
      </c>
      <c r="H10" s="177"/>
    </row>
    <row r="11" spans="2:8" ht="20.149999999999999" customHeight="1" x14ac:dyDescent="0.25">
      <c r="B11" s="44"/>
      <c r="C11" s="42"/>
      <c r="D11" s="45" t="s">
        <v>5</v>
      </c>
      <c r="E11" s="45" t="s">
        <v>3</v>
      </c>
      <c r="F11" s="43"/>
      <c r="G11" s="45" t="s">
        <v>5</v>
      </c>
      <c r="H11" s="45" t="s">
        <v>3</v>
      </c>
    </row>
    <row r="12" spans="2:8" ht="17.149999999999999" customHeight="1" x14ac:dyDescent="0.25">
      <c r="B12" s="46">
        <v>1980</v>
      </c>
      <c r="C12" s="47"/>
      <c r="D12" s="48">
        <v>74.878934624697337</v>
      </c>
      <c r="E12" s="48">
        <v>25.121065375302663</v>
      </c>
      <c r="F12" s="49"/>
      <c r="G12" s="48">
        <v>74.400000000000006</v>
      </c>
      <c r="H12" s="48">
        <v>25.6</v>
      </c>
    </row>
    <row r="13" spans="2:8" ht="17.149999999999999" customHeight="1" x14ac:dyDescent="0.25">
      <c r="B13" s="46">
        <v>1981</v>
      </c>
      <c r="C13" s="47"/>
      <c r="D13" s="48">
        <v>73.806752037252622</v>
      </c>
      <c r="E13" s="48">
        <v>26.193247962747378</v>
      </c>
      <c r="F13" s="49"/>
      <c r="G13" s="48">
        <v>73.170731707317074</v>
      </c>
      <c r="H13" s="48">
        <v>26.829268292682929</v>
      </c>
    </row>
    <row r="14" spans="2:8" ht="17.149999999999999" customHeight="1" x14ac:dyDescent="0.25">
      <c r="B14" s="46">
        <v>1982</v>
      </c>
      <c r="C14" s="47"/>
      <c r="D14" s="48">
        <v>72.177201512695845</v>
      </c>
      <c r="E14" s="48">
        <v>27.822798487304162</v>
      </c>
      <c r="F14" s="49"/>
      <c r="G14" s="48">
        <v>68.965517241379317</v>
      </c>
      <c r="H14" s="48">
        <v>31.03448275862069</v>
      </c>
    </row>
    <row r="15" spans="2:8" ht="17.149999999999999" customHeight="1" x14ac:dyDescent="0.25">
      <c r="B15" s="46">
        <v>1983</v>
      </c>
      <c r="C15" s="47"/>
      <c r="D15" s="48">
        <v>73.039889958734534</v>
      </c>
      <c r="E15" s="48">
        <v>26.960110041265473</v>
      </c>
      <c r="F15" s="49"/>
      <c r="G15" s="48">
        <v>74.21875</v>
      </c>
      <c r="H15" s="48">
        <v>25.78125</v>
      </c>
    </row>
    <row r="16" spans="2:8" ht="17.149999999999999" customHeight="1" x14ac:dyDescent="0.25">
      <c r="B16" s="46">
        <v>1984</v>
      </c>
      <c r="C16" s="47"/>
      <c r="D16" s="48">
        <v>73.646209386281598</v>
      </c>
      <c r="E16" s="48">
        <v>26.353790613718413</v>
      </c>
      <c r="F16" s="49"/>
      <c r="G16" s="48">
        <v>71.544715447154474</v>
      </c>
      <c r="H16" s="48">
        <v>28.455284552845526</v>
      </c>
    </row>
    <row r="17" spans="2:8" ht="17.149999999999999" customHeight="1" x14ac:dyDescent="0.25">
      <c r="B17" s="46">
        <v>1985</v>
      </c>
      <c r="C17" s="47"/>
      <c r="D17" s="48">
        <v>72.75258552108194</v>
      </c>
      <c r="E17" s="48">
        <v>27.24741447891806</v>
      </c>
      <c r="F17" s="49"/>
      <c r="G17" s="48">
        <v>78.431372549019613</v>
      </c>
      <c r="H17" s="48">
        <v>21.568627450980394</v>
      </c>
    </row>
    <row r="18" spans="2:8" ht="17.149999999999999" customHeight="1" x14ac:dyDescent="0.25">
      <c r="B18" s="46">
        <v>1986</v>
      </c>
      <c r="C18" s="47"/>
      <c r="D18" s="48">
        <v>73.756805807622499</v>
      </c>
      <c r="E18" s="48">
        <v>26.243194192377494</v>
      </c>
      <c r="F18" s="49"/>
      <c r="G18" s="48">
        <v>73.248407643312092</v>
      </c>
      <c r="H18" s="48">
        <v>26.751592356687897</v>
      </c>
    </row>
    <row r="19" spans="2:8" ht="17.149999999999999" customHeight="1" x14ac:dyDescent="0.25">
      <c r="B19" s="46">
        <v>1987</v>
      </c>
      <c r="C19" s="47"/>
      <c r="D19" s="48">
        <v>71.932952924393717</v>
      </c>
      <c r="E19" s="48">
        <v>28.067047075606276</v>
      </c>
      <c r="F19" s="49"/>
      <c r="G19" s="48">
        <v>69.662921348314612</v>
      </c>
      <c r="H19" s="48">
        <v>30.337078651685395</v>
      </c>
    </row>
    <row r="20" spans="2:8" ht="17.149999999999999" customHeight="1" x14ac:dyDescent="0.25">
      <c r="B20" s="46">
        <v>1988</v>
      </c>
      <c r="C20" s="47"/>
      <c r="D20" s="48">
        <v>72.63513513513513</v>
      </c>
      <c r="E20" s="48">
        <v>27.364864864864863</v>
      </c>
      <c r="F20" s="49"/>
      <c r="G20" s="48">
        <v>74.853801169590639</v>
      </c>
      <c r="H20" s="48">
        <v>25.146198830409354</v>
      </c>
    </row>
    <row r="21" spans="2:8" ht="17.149999999999999" customHeight="1" x14ac:dyDescent="0.25">
      <c r="B21" s="46">
        <v>1989</v>
      </c>
      <c r="C21" s="47"/>
      <c r="D21" s="48">
        <v>74.08771342484097</v>
      </c>
      <c r="E21" s="48">
        <v>25.912286575159023</v>
      </c>
      <c r="F21" s="49"/>
      <c r="G21" s="48">
        <v>71.084337349397586</v>
      </c>
      <c r="H21" s="48">
        <v>28.915662650602407</v>
      </c>
    </row>
    <row r="22" spans="2:8" ht="17.149999999999999" customHeight="1" x14ac:dyDescent="0.25">
      <c r="B22" s="46">
        <v>1990</v>
      </c>
      <c r="C22" s="47"/>
      <c r="D22" s="48">
        <v>72.643756379720998</v>
      </c>
      <c r="E22" s="48">
        <v>27.35624362027901</v>
      </c>
      <c r="F22" s="49"/>
      <c r="G22" s="48">
        <v>79.054054054054063</v>
      </c>
      <c r="H22" s="48">
        <v>20.945945945945947</v>
      </c>
    </row>
    <row r="23" spans="2:8" ht="17.149999999999999" customHeight="1" x14ac:dyDescent="0.25">
      <c r="B23" s="46">
        <v>1991</v>
      </c>
      <c r="C23" s="47"/>
      <c r="D23" s="48">
        <v>73.353909465020578</v>
      </c>
      <c r="E23" s="48">
        <v>26.646090534979422</v>
      </c>
      <c r="F23" s="49"/>
      <c r="G23" s="48">
        <v>73.381294964028783</v>
      </c>
      <c r="H23" s="48">
        <v>26.618705035971225</v>
      </c>
    </row>
    <row r="24" spans="2:8" ht="17.149999999999999" customHeight="1" x14ac:dyDescent="0.25">
      <c r="B24" s="46">
        <v>1992</v>
      </c>
      <c r="C24" s="47"/>
      <c r="D24" s="48">
        <v>75.520459440057436</v>
      </c>
      <c r="E24" s="48">
        <v>24.479540559942571</v>
      </c>
      <c r="F24" s="49"/>
      <c r="G24" s="48">
        <v>76.576576576576571</v>
      </c>
      <c r="H24" s="48">
        <v>23.423423423423422</v>
      </c>
    </row>
    <row r="25" spans="2:8" ht="17.149999999999999" customHeight="1" x14ac:dyDescent="0.25">
      <c r="B25" s="46">
        <v>1993</v>
      </c>
      <c r="C25" s="47"/>
      <c r="D25" s="48">
        <v>75.172867961804414</v>
      </c>
      <c r="E25" s="48">
        <v>24.827132038195586</v>
      </c>
      <c r="F25" s="49"/>
      <c r="G25" s="48">
        <v>73.880597014925371</v>
      </c>
      <c r="H25" s="48">
        <v>26.119402985074625</v>
      </c>
    </row>
    <row r="26" spans="2:8" ht="17.149999999999999" customHeight="1" x14ac:dyDescent="0.25">
      <c r="B26" s="46">
        <v>1994</v>
      </c>
      <c r="C26" s="47"/>
      <c r="D26" s="48">
        <v>76.600441501103759</v>
      </c>
      <c r="E26" s="48">
        <v>23.399558498896248</v>
      </c>
      <c r="F26" s="49"/>
      <c r="G26" s="48">
        <v>77.900552486187848</v>
      </c>
      <c r="H26" s="48">
        <v>22.099447513812155</v>
      </c>
    </row>
    <row r="27" spans="2:8" ht="17.149999999999999" customHeight="1" x14ac:dyDescent="0.25">
      <c r="B27" s="46">
        <v>1995</v>
      </c>
      <c r="C27" s="47"/>
      <c r="D27" s="48">
        <v>76.274944567627486</v>
      </c>
      <c r="E27" s="48">
        <v>23.725055432372503</v>
      </c>
      <c r="F27" s="49"/>
      <c r="G27" s="48">
        <v>72.67080745341616</v>
      </c>
      <c r="H27" s="48">
        <v>27.329192546583851</v>
      </c>
    </row>
    <row r="28" spans="2:8" ht="17.149999999999999" customHeight="1" x14ac:dyDescent="0.25">
      <c r="B28" s="46">
        <v>1996</v>
      </c>
      <c r="C28" s="47"/>
      <c r="D28" s="48">
        <v>73.825301204819283</v>
      </c>
      <c r="E28" s="48">
        <v>26.174698795180724</v>
      </c>
      <c r="F28" s="49"/>
      <c r="G28" s="48">
        <v>75.144508670520224</v>
      </c>
      <c r="H28" s="48">
        <v>24.855491329479769</v>
      </c>
    </row>
    <row r="29" spans="2:8" ht="17.149999999999999" customHeight="1" x14ac:dyDescent="0.25">
      <c r="B29" s="46">
        <v>1997</v>
      </c>
      <c r="C29" s="47"/>
      <c r="D29" s="48">
        <v>74.88882300622592</v>
      </c>
      <c r="E29" s="48">
        <v>25.111176993774087</v>
      </c>
      <c r="F29" s="49"/>
      <c r="G29" s="48">
        <v>80.571428571428569</v>
      </c>
      <c r="H29" s="48">
        <v>19.428571428571427</v>
      </c>
    </row>
    <row r="30" spans="2:8" ht="17.149999999999999" customHeight="1" x14ac:dyDescent="0.25">
      <c r="B30" s="46">
        <v>1998</v>
      </c>
      <c r="C30" s="47"/>
      <c r="D30" s="48">
        <v>76.632934682612699</v>
      </c>
      <c r="E30" s="48">
        <v>23.367065317387304</v>
      </c>
      <c r="F30" s="49"/>
      <c r="G30" s="48">
        <v>81.818181818181827</v>
      </c>
      <c r="H30" s="48">
        <v>18.181818181818183</v>
      </c>
    </row>
    <row r="31" spans="2:8" ht="17.149999999999999" customHeight="1" x14ac:dyDescent="0.25">
      <c r="B31" s="46">
        <v>1999</v>
      </c>
      <c r="C31" s="47"/>
      <c r="D31" s="48">
        <v>74.891236793039155</v>
      </c>
      <c r="E31" s="48">
        <v>25.108763206960845</v>
      </c>
      <c r="F31" s="49"/>
      <c r="G31" s="48">
        <v>78.873239436619713</v>
      </c>
      <c r="H31" s="48">
        <v>21.12676056338028</v>
      </c>
    </row>
    <row r="32" spans="2:8" ht="17.149999999999999" customHeight="1" x14ac:dyDescent="0.25">
      <c r="B32" s="46">
        <v>2000</v>
      </c>
      <c r="C32" s="47"/>
      <c r="D32" s="48">
        <v>75.862068965517238</v>
      </c>
      <c r="E32" s="48">
        <v>24.137931034482758</v>
      </c>
      <c r="F32" s="49"/>
      <c r="G32" s="48">
        <v>78.026905829596416</v>
      </c>
      <c r="H32" s="48">
        <v>21.973094170403588</v>
      </c>
    </row>
    <row r="33" spans="2:8" ht="17.149999999999999" customHeight="1" x14ac:dyDescent="0.25">
      <c r="B33" s="46">
        <v>2001</v>
      </c>
      <c r="C33" s="47"/>
      <c r="D33" s="48">
        <v>76.1994355597366</v>
      </c>
      <c r="E33" s="48">
        <v>23.800564440263404</v>
      </c>
      <c r="F33" s="49"/>
      <c r="G33" s="48">
        <v>72.908366533864537</v>
      </c>
      <c r="H33" s="48">
        <v>27.091633466135455</v>
      </c>
    </row>
    <row r="34" spans="2:8" ht="17.149999999999999" customHeight="1" x14ac:dyDescent="0.25">
      <c r="B34" s="46">
        <v>2002</v>
      </c>
      <c r="C34" s="47"/>
      <c r="D34" s="48">
        <v>75.76386828834174</v>
      </c>
      <c r="E34" s="48">
        <v>24.236131711658263</v>
      </c>
      <c r="F34" s="49"/>
      <c r="G34" s="48">
        <v>71.910112359550567</v>
      </c>
      <c r="H34" s="48">
        <v>28.08988764044944</v>
      </c>
    </row>
    <row r="35" spans="2:8" ht="17.149999999999999" customHeight="1" x14ac:dyDescent="0.25">
      <c r="B35" s="46">
        <v>2003</v>
      </c>
      <c r="C35" s="47"/>
      <c r="D35" s="48">
        <v>76.193214491086835</v>
      </c>
      <c r="E35" s="48">
        <v>23.806785508913169</v>
      </c>
      <c r="F35" s="49"/>
      <c r="G35" s="48">
        <v>72.043010752688176</v>
      </c>
      <c r="H35" s="48">
        <v>27.956989247311824</v>
      </c>
    </row>
    <row r="36" spans="2:8" ht="17.149999999999999" customHeight="1" x14ac:dyDescent="0.25">
      <c r="B36" s="46">
        <v>2004</v>
      </c>
      <c r="C36" s="47"/>
      <c r="D36" s="48">
        <v>75.591673795266615</v>
      </c>
      <c r="E36" s="48">
        <v>24.408326204733392</v>
      </c>
      <c r="F36" s="49"/>
      <c r="G36" s="48">
        <v>73.026315789473685</v>
      </c>
      <c r="H36" s="48">
        <v>26.973684210526315</v>
      </c>
    </row>
    <row r="37" spans="2:8" ht="17.149999999999999" customHeight="1" x14ac:dyDescent="0.25">
      <c r="B37" s="46">
        <v>2005</v>
      </c>
      <c r="C37" s="47"/>
      <c r="D37" s="48">
        <v>75.610473668726101</v>
      </c>
      <c r="E37" s="48">
        <v>24.389526331273903</v>
      </c>
      <c r="F37" s="49"/>
      <c r="G37" s="48">
        <v>74.708171206225686</v>
      </c>
      <c r="H37" s="48">
        <v>25.291828793774318</v>
      </c>
    </row>
    <row r="38" spans="2:8" ht="17.149999999999999" customHeight="1" x14ac:dyDescent="0.25">
      <c r="B38" s="46">
        <v>2006</v>
      </c>
      <c r="C38" s="47"/>
      <c r="D38" s="48">
        <v>77.387553912507698</v>
      </c>
      <c r="E38" s="48">
        <v>22.612446087492298</v>
      </c>
      <c r="F38" s="49"/>
      <c r="G38" s="48">
        <v>77.168949771689498</v>
      </c>
      <c r="H38" s="48">
        <v>22.831050228310502</v>
      </c>
    </row>
    <row r="39" spans="2:8" ht="17.149999999999999" customHeight="1" x14ac:dyDescent="0.25">
      <c r="B39" s="46">
        <v>2007</v>
      </c>
      <c r="C39" s="47"/>
      <c r="D39" s="48">
        <v>75.482684646031259</v>
      </c>
      <c r="E39" s="48">
        <v>24.517315353968741</v>
      </c>
      <c r="F39" s="49"/>
      <c r="G39" s="48">
        <v>70.440251572327043</v>
      </c>
      <c r="H39" s="48">
        <v>29.559748427672954</v>
      </c>
    </row>
    <row r="40" spans="2:8" ht="17.149999999999999" customHeight="1" x14ac:dyDescent="0.25">
      <c r="B40" s="46">
        <v>2008</v>
      </c>
      <c r="C40" s="47"/>
      <c r="D40" s="48">
        <v>77.408157361874459</v>
      </c>
      <c r="E40" s="48">
        <v>22.591842638125541</v>
      </c>
      <c r="F40" s="49"/>
      <c r="G40" s="48">
        <v>77.653631284916202</v>
      </c>
      <c r="H40" s="48">
        <v>22.346368715083798</v>
      </c>
    </row>
    <row r="41" spans="2:8" ht="17.149999999999999" customHeight="1" x14ac:dyDescent="0.25">
      <c r="B41" s="46">
        <v>2009</v>
      </c>
      <c r="C41" s="47"/>
      <c r="D41" s="48">
        <v>77.748614756488777</v>
      </c>
      <c r="E41" s="48">
        <v>22.25138524351123</v>
      </c>
      <c r="F41" s="49"/>
      <c r="G41" s="48">
        <v>76.470588235294116</v>
      </c>
      <c r="H41" s="48">
        <v>23.52941176470588</v>
      </c>
    </row>
    <row r="42" spans="2:8" ht="17.149999999999999" customHeight="1" x14ac:dyDescent="0.25">
      <c r="B42" s="46">
        <v>2010</v>
      </c>
      <c r="C42" s="47"/>
      <c r="D42" s="48">
        <v>78.150728309056362</v>
      </c>
      <c r="E42" s="48">
        <v>21.849271690943635</v>
      </c>
      <c r="F42" s="49"/>
      <c r="G42" s="48">
        <v>76.229508196721312</v>
      </c>
      <c r="H42" s="48">
        <v>23.770491803278688</v>
      </c>
    </row>
    <row r="43" spans="2:8" ht="17.149999999999999" customHeight="1" x14ac:dyDescent="0.25">
      <c r="B43" s="46">
        <v>2011</v>
      </c>
      <c r="C43" s="47"/>
      <c r="D43" s="48">
        <v>76.572327044025158</v>
      </c>
      <c r="E43" s="48">
        <v>23.427672955974842</v>
      </c>
      <c r="F43" s="49"/>
      <c r="G43" s="48">
        <v>77.697841726618705</v>
      </c>
      <c r="H43" s="48">
        <v>22.302158273381295</v>
      </c>
    </row>
    <row r="44" spans="2:8" ht="17.149999999999999" customHeight="1" x14ac:dyDescent="0.25">
      <c r="B44" s="46">
        <v>2012</v>
      </c>
      <c r="C44" s="47"/>
      <c r="D44" s="48">
        <v>76.970895733257976</v>
      </c>
      <c r="E44" s="48">
        <v>23.029104266742017</v>
      </c>
      <c r="F44" s="49"/>
      <c r="G44" s="48">
        <v>74.73684210526315</v>
      </c>
      <c r="H44" s="48">
        <v>25.263157894736842</v>
      </c>
    </row>
    <row r="45" spans="2:8" ht="17.149999999999999" customHeight="1" x14ac:dyDescent="0.25">
      <c r="B45" s="46">
        <v>2013</v>
      </c>
      <c r="C45" s="47"/>
      <c r="D45" s="48">
        <v>75.219638242894064</v>
      </c>
      <c r="E45" s="48">
        <v>24.780361757105943</v>
      </c>
      <c r="F45" s="49"/>
      <c r="G45" s="48">
        <v>68.168168168168165</v>
      </c>
      <c r="H45" s="48">
        <v>31.831831831831831</v>
      </c>
    </row>
    <row r="46" spans="2:8" ht="17.149999999999999" customHeight="1" x14ac:dyDescent="0.25">
      <c r="B46" s="46">
        <v>2014</v>
      </c>
      <c r="C46" s="47"/>
      <c r="D46" s="48">
        <v>75.14066496163683</v>
      </c>
      <c r="E46" s="48">
        <v>24.85933503836317</v>
      </c>
      <c r="F46" s="49"/>
      <c r="G46" s="48">
        <v>71.304347826086953</v>
      </c>
      <c r="H46" s="48">
        <v>28.695652173913043</v>
      </c>
    </row>
    <row r="47" spans="2:8" ht="17.149999999999999" customHeight="1" x14ac:dyDescent="0.25">
      <c r="B47" s="46">
        <v>2015</v>
      </c>
      <c r="C47" s="47"/>
      <c r="D47" s="48">
        <v>74.403109383675741</v>
      </c>
      <c r="E47" s="48">
        <v>25.596890616324263</v>
      </c>
      <c r="F47" s="49"/>
      <c r="G47" s="48">
        <v>68.807339449541288</v>
      </c>
      <c r="H47" s="48">
        <v>31.192660550458719</v>
      </c>
    </row>
    <row r="48" spans="2:8" ht="17.149999999999999" customHeight="1" x14ac:dyDescent="0.25">
      <c r="B48" s="46">
        <v>2016</v>
      </c>
      <c r="C48" s="47"/>
      <c r="D48" s="48">
        <v>74.58671896889885</v>
      </c>
      <c r="E48" s="48">
        <v>25.41328103110115</v>
      </c>
      <c r="F48" s="49"/>
      <c r="G48" s="48">
        <v>71.47540983606558</v>
      </c>
      <c r="H48" s="48">
        <v>28.524590163934427</v>
      </c>
    </row>
    <row r="49" spans="2:10" ht="17.149999999999999" customHeight="1" x14ac:dyDescent="0.25">
      <c r="B49" s="46">
        <v>2017</v>
      </c>
      <c r="C49" s="47"/>
      <c r="D49" s="48">
        <v>73.87877140527317</v>
      </c>
      <c r="E49" s="48">
        <v>26.121228594726826</v>
      </c>
      <c r="F49" s="49"/>
      <c r="G49" s="48">
        <v>73.607038123167158</v>
      </c>
      <c r="H49" s="48">
        <v>26.392961876832842</v>
      </c>
    </row>
    <row r="50" spans="2:10" ht="17.149999999999999" customHeight="1" x14ac:dyDescent="0.25">
      <c r="B50" s="46">
        <v>2018</v>
      </c>
      <c r="C50" s="47"/>
      <c r="D50" s="48">
        <v>74.003955919751334</v>
      </c>
      <c r="E50" s="48">
        <v>25.996044080248659</v>
      </c>
      <c r="F50" s="49"/>
      <c r="G50" s="48">
        <v>67.836257309941516</v>
      </c>
      <c r="H50" s="48">
        <v>32.163742690058477</v>
      </c>
    </row>
    <row r="51" spans="2:10" ht="17.149999999999999" customHeight="1" x14ac:dyDescent="0.25">
      <c r="B51" s="46">
        <v>2019</v>
      </c>
      <c r="C51" s="47"/>
      <c r="D51" s="48">
        <v>75.483519476981755</v>
      </c>
      <c r="E51" s="48">
        <v>24.516480523018252</v>
      </c>
      <c r="F51" s="49"/>
      <c r="G51" s="48">
        <v>70</v>
      </c>
      <c r="H51" s="48">
        <v>30</v>
      </c>
    </row>
    <row r="52" spans="2:10" ht="17.149999999999999" customHeight="1" x14ac:dyDescent="0.25">
      <c r="B52" s="46">
        <v>2020</v>
      </c>
      <c r="C52" s="47"/>
      <c r="D52" s="48">
        <v>74.346612534889616</v>
      </c>
      <c r="E52" s="48">
        <v>25.653387465110377</v>
      </c>
      <c r="F52" s="49"/>
      <c r="G52" s="48">
        <v>69.168900804289549</v>
      </c>
      <c r="H52" s="48">
        <v>30.831099195710454</v>
      </c>
    </row>
    <row r="53" spans="2:10" ht="17.149999999999999" customHeight="1" x14ac:dyDescent="0.25">
      <c r="B53" s="46">
        <v>2021</v>
      </c>
      <c r="C53" s="47"/>
      <c r="D53" s="48">
        <v>74.494129402947777</v>
      </c>
      <c r="E53" s="48">
        <v>25.505870597052212</v>
      </c>
      <c r="F53" s="49"/>
      <c r="G53" s="48">
        <v>72.701149425287355</v>
      </c>
      <c r="H53" s="48">
        <v>27.298850574712645</v>
      </c>
    </row>
    <row r="54" spans="2:10" ht="17.149999999999999" customHeight="1" x14ac:dyDescent="0.25">
      <c r="B54" s="46">
        <v>2022</v>
      </c>
      <c r="C54" s="47"/>
      <c r="D54" s="48">
        <v>73.953158268275374</v>
      </c>
      <c r="E54" s="48">
        <v>26.04684173172463</v>
      </c>
      <c r="F54" s="49"/>
      <c r="G54" s="48">
        <v>66.997518610421835</v>
      </c>
      <c r="H54" s="48">
        <v>33.002481389578165</v>
      </c>
    </row>
    <row r="55" spans="2:10" ht="17.149999999999999" customHeight="1" x14ac:dyDescent="0.25">
      <c r="B55" s="50">
        <v>2023</v>
      </c>
      <c r="C55" s="167"/>
      <c r="D55" s="51">
        <v>73.955296404275998</v>
      </c>
      <c r="E55" s="51">
        <v>26.044703595724005</v>
      </c>
      <c r="F55" s="168"/>
      <c r="G55" s="51">
        <v>66.746411483253581</v>
      </c>
      <c r="H55" s="51">
        <v>33.253588516746412</v>
      </c>
    </row>
    <row r="56" spans="2:10" ht="17.5" customHeight="1" x14ac:dyDescent="0.25">
      <c r="B56" s="39" t="s">
        <v>92</v>
      </c>
      <c r="C56" s="40"/>
    </row>
    <row r="58" spans="2:10" x14ac:dyDescent="0.25">
      <c r="E58" s="10"/>
      <c r="F58" s="52"/>
    </row>
    <row r="59" spans="2:10" x14ac:dyDescent="0.25">
      <c r="E59" s="10"/>
      <c r="F59" s="52"/>
    </row>
    <row r="60" spans="2:10" x14ac:dyDescent="0.25">
      <c r="E60" s="53"/>
      <c r="F60" s="54"/>
      <c r="G60" s="53"/>
      <c r="H60" s="53"/>
      <c r="I60" s="53"/>
      <c r="J60" s="53"/>
    </row>
    <row r="61" spans="2:10" x14ac:dyDescent="0.25">
      <c r="E61" s="10"/>
      <c r="F61" s="52"/>
    </row>
    <row r="62" spans="2:10" x14ac:dyDescent="0.25">
      <c r="E62" s="10"/>
      <c r="F62" s="52"/>
    </row>
    <row r="63" spans="2:10" x14ac:dyDescent="0.25">
      <c r="E63" s="10"/>
      <c r="F63" s="52"/>
    </row>
    <row r="64" spans="2:10" x14ac:dyDescent="0.25">
      <c r="E64" s="10"/>
      <c r="F64" s="52"/>
    </row>
    <row r="65" spans="5:6" x14ac:dyDescent="0.25">
      <c r="E65" s="10"/>
      <c r="F65" s="52"/>
    </row>
    <row r="66" spans="5:6" x14ac:dyDescent="0.25">
      <c r="E66" s="10"/>
      <c r="F66" s="52"/>
    </row>
  </sheetData>
  <mergeCells count="2">
    <mergeCell ref="D10:E10"/>
    <mergeCell ref="G10:H10"/>
  </mergeCells>
  <hyperlinks>
    <hyperlink ref="H6" location="Índice!A1" display="Índice" xr:uid="{00000000-0004-0000-0300-000000000000}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6:J57"/>
  <sheetViews>
    <sheetView showGridLines="0" zoomScaleNormal="100" workbookViewId="0">
      <pane xSplit="1" ySplit="11" topLeftCell="B49" activePane="bottomRight" state="frozen"/>
      <selection activeCell="I33" sqref="I33"/>
      <selection pane="topRight" activeCell="I33" sqref="I33"/>
      <selection pane="bottomLeft" activeCell="I33" sqref="I33"/>
      <selection pane="bottomRight" activeCell="B7" sqref="B7"/>
    </sheetView>
  </sheetViews>
  <sheetFormatPr baseColWidth="10" defaultColWidth="10.81640625" defaultRowHeight="12.5" x14ac:dyDescent="0.25"/>
  <cols>
    <col min="1" max="1" width="2.1796875" style="8" customWidth="1"/>
    <col min="2" max="2" width="18.81640625" style="8" customWidth="1"/>
    <col min="3" max="3" width="1.54296875" style="55" customWidth="1"/>
    <col min="4" max="6" width="14.26953125" style="8" customWidth="1"/>
    <col min="7" max="7" width="1.54296875" style="55" customWidth="1"/>
    <col min="8" max="10" width="14.26953125" style="8" customWidth="1"/>
    <col min="11" max="16384" width="10.81640625" style="8"/>
  </cols>
  <sheetData>
    <row r="6" spans="2:10" x14ac:dyDescent="0.25">
      <c r="J6" s="24" t="s">
        <v>43</v>
      </c>
    </row>
    <row r="7" spans="2:10" ht="15.5" x14ac:dyDescent="0.35">
      <c r="B7" s="25" t="s">
        <v>95</v>
      </c>
      <c r="C7" s="26"/>
    </row>
    <row r="8" spans="2:10" ht="13" x14ac:dyDescent="0.3">
      <c r="D8" s="56"/>
    </row>
    <row r="9" spans="2:10" x14ac:dyDescent="0.25">
      <c r="B9" s="57" t="s">
        <v>44</v>
      </c>
      <c r="C9" s="58"/>
    </row>
    <row r="10" spans="2:10" ht="29.15" customHeight="1" x14ac:dyDescent="0.25">
      <c r="B10" s="178"/>
      <c r="C10" s="59"/>
      <c r="D10" s="179" t="s">
        <v>0</v>
      </c>
      <c r="E10" s="180"/>
      <c r="F10" s="181"/>
      <c r="G10" s="60"/>
      <c r="H10" s="179" t="s">
        <v>1</v>
      </c>
      <c r="I10" s="180"/>
      <c r="J10" s="181"/>
    </row>
    <row r="11" spans="2:10" ht="17.5" customHeight="1" x14ac:dyDescent="0.25">
      <c r="B11" s="178"/>
      <c r="C11" s="61"/>
      <c r="D11" s="33" t="s">
        <v>6</v>
      </c>
      <c r="E11" s="33" t="s">
        <v>2</v>
      </c>
      <c r="F11" s="33" t="s">
        <v>3</v>
      </c>
      <c r="G11" s="34"/>
      <c r="H11" s="33" t="s">
        <v>6</v>
      </c>
      <c r="I11" s="33" t="s">
        <v>2</v>
      </c>
      <c r="J11" s="33" t="s">
        <v>3</v>
      </c>
    </row>
    <row r="12" spans="2:10" ht="17.5" customHeight="1" x14ac:dyDescent="0.25">
      <c r="B12" s="3">
        <v>1980</v>
      </c>
      <c r="C12" s="62"/>
      <c r="D12" s="118">
        <v>0.570946693209467</v>
      </c>
      <c r="E12" s="118">
        <v>0.81261290852356705</v>
      </c>
      <c r="F12" s="118">
        <v>0.30265681634200953</v>
      </c>
      <c r="G12" s="119"/>
      <c r="H12" s="118">
        <v>0.44531528322052016</v>
      </c>
      <c r="I12" s="118">
        <v>0.63102184828334917</v>
      </c>
      <c r="J12" s="118">
        <v>0.24002400240024005</v>
      </c>
    </row>
    <row r="13" spans="2:10" ht="17.5" customHeight="1" x14ac:dyDescent="0.25">
      <c r="B13" s="3">
        <v>1981</v>
      </c>
      <c r="C13" s="62"/>
      <c r="D13" s="118">
        <v>0.58557668055053747</v>
      </c>
      <c r="E13" s="118">
        <v>0.8210467698802747</v>
      </c>
      <c r="F13" s="118">
        <v>0.32385983346407676</v>
      </c>
      <c r="G13" s="119"/>
      <c r="H13" s="118">
        <v>0.40804140127388533</v>
      </c>
      <c r="I13" s="118">
        <v>0.56965630736122541</v>
      </c>
      <c r="J13" s="118">
        <v>0.23004531195538516</v>
      </c>
    </row>
    <row r="14" spans="2:10" ht="17.5" customHeight="1" x14ac:dyDescent="0.25">
      <c r="B14" s="3">
        <v>1982</v>
      </c>
      <c r="C14" s="62"/>
      <c r="D14" s="118">
        <v>0.645723953881844</v>
      </c>
      <c r="E14" s="118">
        <v>0.88448705047402143</v>
      </c>
      <c r="F14" s="118">
        <v>0.37977390547685591</v>
      </c>
      <c r="G14" s="119"/>
      <c r="H14" s="118">
        <v>0.40656105425487177</v>
      </c>
      <c r="I14" s="118">
        <v>0.53219797764768495</v>
      </c>
      <c r="J14" s="118">
        <v>0.26666666666666666</v>
      </c>
    </row>
    <row r="15" spans="2:10" ht="17.5" customHeight="1" x14ac:dyDescent="0.25">
      <c r="B15" s="3">
        <v>1983</v>
      </c>
      <c r="C15" s="62"/>
      <c r="D15" s="118">
        <v>0.7208273154222673</v>
      </c>
      <c r="E15" s="118">
        <v>1.0058405682715075</v>
      </c>
      <c r="F15" s="118">
        <v>0.4077839577236223</v>
      </c>
      <c r="G15" s="119"/>
      <c r="H15" s="118">
        <v>0.42192701981079211</v>
      </c>
      <c r="I15" s="118">
        <v>0.59471641417303123</v>
      </c>
      <c r="J15" s="118">
        <v>0.22975701455127759</v>
      </c>
    </row>
    <row r="16" spans="2:10" ht="17.5" customHeight="1" x14ac:dyDescent="0.25">
      <c r="B16" s="3">
        <v>1984</v>
      </c>
      <c r="C16" s="62"/>
      <c r="D16" s="118">
        <v>0.83264030139374567</v>
      </c>
      <c r="E16" s="118">
        <v>1.158250007885689</v>
      </c>
      <c r="F16" s="118">
        <v>0.4663080045992023</v>
      </c>
      <c r="G16" s="119"/>
      <c r="H16" s="118">
        <v>0.40852929453965725</v>
      </c>
      <c r="I16" s="118">
        <v>0.5553101533413265</v>
      </c>
      <c r="J16" s="118">
        <v>0.24542458453123903</v>
      </c>
    </row>
    <row r="17" spans="2:10" ht="17.5" customHeight="1" x14ac:dyDescent="0.25">
      <c r="B17" s="3">
        <v>1985</v>
      </c>
      <c r="C17" s="62"/>
      <c r="D17" s="118">
        <v>0.80439762968272044</v>
      </c>
      <c r="E17" s="118">
        <v>1.1096011745149665</v>
      </c>
      <c r="F17" s="118">
        <v>0.46378420831697115</v>
      </c>
      <c r="G17" s="119"/>
      <c r="H17" s="118">
        <v>0.48420786125704157</v>
      </c>
      <c r="I17" s="118">
        <v>0.72648020341445696</v>
      </c>
      <c r="J17" s="118">
        <v>0.21883289124668437</v>
      </c>
    </row>
    <row r="18" spans="2:10" ht="17.5" customHeight="1" x14ac:dyDescent="0.25">
      <c r="B18" s="3">
        <v>1986</v>
      </c>
      <c r="C18" s="62"/>
      <c r="D18" s="118">
        <v>0.88752726206698818</v>
      </c>
      <c r="E18" s="118">
        <v>1.2469241106767877</v>
      </c>
      <c r="F18" s="118">
        <v>0.49032905623524947</v>
      </c>
      <c r="G18" s="119"/>
      <c r="H18" s="118">
        <v>0.52254950906972875</v>
      </c>
      <c r="I18" s="118">
        <v>0.73468344726250567</v>
      </c>
      <c r="J18" s="118">
        <v>0.29182879377431908</v>
      </c>
    </row>
    <row r="19" spans="2:10" ht="17.5" customHeight="1" x14ac:dyDescent="0.25">
      <c r="B19" s="3">
        <v>1987</v>
      </c>
      <c r="C19" s="62"/>
      <c r="D19" s="118">
        <v>0.9043031802188517</v>
      </c>
      <c r="E19" s="118">
        <v>1.2306960113734129</v>
      </c>
      <c r="F19" s="118">
        <v>0.53836997715176971</v>
      </c>
      <c r="G19" s="119"/>
      <c r="H19" s="118">
        <v>0.56673458991339787</v>
      </c>
      <c r="I19" s="118">
        <v>0.7488374901866055</v>
      </c>
      <c r="J19" s="118">
        <v>0.36366085258266551</v>
      </c>
    </row>
    <row r="20" spans="2:10" ht="17.5" customHeight="1" x14ac:dyDescent="0.25">
      <c r="B20" s="3">
        <v>1988</v>
      </c>
      <c r="C20" s="62"/>
      <c r="D20" s="118">
        <v>0.92663029016676213</v>
      </c>
      <c r="E20" s="118">
        <v>1.2741948866262875</v>
      </c>
      <c r="F20" s="118">
        <v>0.53748100568668178</v>
      </c>
      <c r="G20" s="119"/>
      <c r="H20" s="118">
        <v>0.52256822418482418</v>
      </c>
      <c r="I20" s="118">
        <v>0.74134136453144905</v>
      </c>
      <c r="J20" s="118">
        <v>0.27819111082357506</v>
      </c>
    </row>
    <row r="21" spans="2:10" ht="17.5" customHeight="1" x14ac:dyDescent="0.25">
      <c r="B21" s="3">
        <v>1989</v>
      </c>
      <c r="C21" s="62"/>
      <c r="D21" s="118">
        <v>0.91965418293328738</v>
      </c>
      <c r="E21" s="118">
        <v>1.2839107934371448</v>
      </c>
      <c r="F21" s="118">
        <v>0.50776739792169623</v>
      </c>
      <c r="G21" s="119"/>
      <c r="H21" s="118">
        <v>0.50114720444390781</v>
      </c>
      <c r="I21" s="118">
        <v>0.6710646041856233</v>
      </c>
      <c r="J21" s="118">
        <v>0.30888030888030887</v>
      </c>
    </row>
    <row r="22" spans="2:10" ht="17.5" customHeight="1" x14ac:dyDescent="0.25">
      <c r="B22" s="3">
        <v>1990</v>
      </c>
      <c r="C22" s="62"/>
      <c r="D22" s="118">
        <v>0.88220638646583138</v>
      </c>
      <c r="E22" s="118">
        <v>1.2077226367385265</v>
      </c>
      <c r="F22" s="118">
        <v>0.51418813913777561</v>
      </c>
      <c r="G22" s="119"/>
      <c r="H22" s="118">
        <v>0.42419031241043276</v>
      </c>
      <c r="I22" s="118">
        <v>0.63308262539905846</v>
      </c>
      <c r="J22" s="118">
        <v>0.18892071424218415</v>
      </c>
    </row>
    <row r="23" spans="2:10" ht="17.5" customHeight="1" x14ac:dyDescent="0.25">
      <c r="B23" s="3">
        <v>1991</v>
      </c>
      <c r="C23" s="62"/>
      <c r="D23" s="118">
        <v>0.86351131655862912</v>
      </c>
      <c r="E23" s="118">
        <v>1.1926799892943172</v>
      </c>
      <c r="F23" s="118">
        <v>0.49069448742319083</v>
      </c>
      <c r="G23" s="119"/>
      <c r="H23" s="118">
        <v>0.3879214110292476</v>
      </c>
      <c r="I23" s="118">
        <v>0.5353487639741773</v>
      </c>
      <c r="J23" s="118">
        <v>0.22051373740985758</v>
      </c>
    </row>
    <row r="24" spans="2:10" ht="17.5" customHeight="1" x14ac:dyDescent="0.25">
      <c r="B24" s="3">
        <v>1992</v>
      </c>
      <c r="C24" s="62"/>
      <c r="D24" s="118">
        <v>0.84038429633651568</v>
      </c>
      <c r="E24" s="118">
        <v>1.188116575468555</v>
      </c>
      <c r="F24" s="118">
        <v>0.44162975626181783</v>
      </c>
      <c r="G24" s="119"/>
      <c r="H24" s="118">
        <v>0.31818833309445321</v>
      </c>
      <c r="I24" s="118">
        <v>0.45444824636441405</v>
      </c>
      <c r="J24" s="118">
        <v>0.16068228168839999</v>
      </c>
    </row>
    <row r="25" spans="2:10" ht="17.5" customHeight="1" x14ac:dyDescent="0.25">
      <c r="B25" s="3">
        <v>1993</v>
      </c>
      <c r="C25" s="62"/>
      <c r="D25" s="118">
        <v>0.89412679112409132</v>
      </c>
      <c r="E25" s="118">
        <v>1.2647358624357383</v>
      </c>
      <c r="F25" s="118">
        <v>0.47376986346128469</v>
      </c>
      <c r="G25" s="119"/>
      <c r="H25" s="118">
        <v>0.37678551344055788</v>
      </c>
      <c r="I25" s="118">
        <v>0.51919446192573948</v>
      </c>
      <c r="J25" s="118">
        <v>0.21217264791464599</v>
      </c>
    </row>
    <row r="26" spans="2:10" ht="17.5" customHeight="1" x14ac:dyDescent="0.25">
      <c r="B26" s="3">
        <v>1994</v>
      </c>
      <c r="C26" s="62"/>
      <c r="D26" s="118">
        <v>0.93749445663164244</v>
      </c>
      <c r="E26" s="118">
        <v>1.3500144505457861</v>
      </c>
      <c r="F26" s="118">
        <v>0.46867696661150343</v>
      </c>
      <c r="G26" s="119"/>
      <c r="H26" s="118">
        <v>0.50944299023333051</v>
      </c>
      <c r="I26" s="118">
        <v>0.74638716849293318</v>
      </c>
      <c r="J26" s="118">
        <v>0.24041351123933163</v>
      </c>
    </row>
    <row r="27" spans="2:10" ht="17.5" customHeight="1" x14ac:dyDescent="0.25">
      <c r="B27" s="3">
        <v>1995</v>
      </c>
      <c r="C27" s="62"/>
      <c r="D27" s="118">
        <v>0.91182952224985336</v>
      </c>
      <c r="E27" s="118">
        <v>1.3052339447552144</v>
      </c>
      <c r="F27" s="118">
        <v>0.46309177131056828</v>
      </c>
      <c r="G27" s="119"/>
      <c r="H27" s="118">
        <v>0.44174943752400814</v>
      </c>
      <c r="I27" s="118">
        <v>0.59960026648900733</v>
      </c>
      <c r="J27" s="118">
        <v>0.25984763479596051</v>
      </c>
    </row>
    <row r="28" spans="2:10" ht="17.5" customHeight="1" x14ac:dyDescent="0.25">
      <c r="B28" s="3">
        <v>1996</v>
      </c>
      <c r="C28" s="62"/>
      <c r="D28" s="118">
        <v>0.94466053396083072</v>
      </c>
      <c r="E28" s="118">
        <v>1.3113894521698655</v>
      </c>
      <c r="F28" s="118">
        <v>0.52811337725162266</v>
      </c>
      <c r="G28" s="119"/>
      <c r="H28" s="118">
        <v>0.470057602434518</v>
      </c>
      <c r="I28" s="118">
        <v>0.67121024370094995</v>
      </c>
      <c r="J28" s="118">
        <v>0.24661619637531543</v>
      </c>
    </row>
    <row r="29" spans="2:10" ht="17.5" customHeight="1" x14ac:dyDescent="0.25">
      <c r="B29" s="3">
        <v>1997</v>
      </c>
      <c r="C29" s="62"/>
      <c r="D29" s="118">
        <v>0.96503500504976814</v>
      </c>
      <c r="E29" s="118">
        <v>1.364704611145628</v>
      </c>
      <c r="F29" s="118">
        <v>0.51512534514006303</v>
      </c>
      <c r="G29" s="119"/>
      <c r="H29" s="118">
        <v>0.49029221415963914</v>
      </c>
      <c r="I29" s="118">
        <v>0.7541316788789646</v>
      </c>
      <c r="J29" s="118">
        <v>0.20004706989879972</v>
      </c>
    </row>
    <row r="30" spans="2:10" ht="17.5" customHeight="1" x14ac:dyDescent="0.25">
      <c r="B30" s="3">
        <v>1998</v>
      </c>
      <c r="C30" s="62"/>
      <c r="D30" s="118">
        <v>0.90454937574720329</v>
      </c>
      <c r="E30" s="118">
        <v>1.313755795981453</v>
      </c>
      <c r="F30" s="118">
        <v>0.44746407662088283</v>
      </c>
      <c r="G30" s="119"/>
      <c r="H30" s="118">
        <v>0.43753811885126354</v>
      </c>
      <c r="I30" s="118">
        <v>0.68800326164509229</v>
      </c>
      <c r="J30" s="118">
        <v>0.16584664713361713</v>
      </c>
    </row>
    <row r="31" spans="2:10" ht="17.5" customHeight="1" x14ac:dyDescent="0.25">
      <c r="B31" s="3">
        <v>1999</v>
      </c>
      <c r="C31" s="62"/>
      <c r="D31" s="118">
        <v>0.86714703774164514</v>
      </c>
      <c r="E31" s="118">
        <v>1.2342833730250187</v>
      </c>
      <c r="F31" s="118">
        <v>0.45949035240862796</v>
      </c>
      <c r="G31" s="119"/>
      <c r="H31" s="118">
        <v>0.37287957565253926</v>
      </c>
      <c r="I31" s="118">
        <v>0.57125369784759772</v>
      </c>
      <c r="J31" s="118">
        <v>0.16237280796709244</v>
      </c>
    </row>
    <row r="32" spans="2:10" ht="17.5" customHeight="1" x14ac:dyDescent="0.25">
      <c r="B32" s="3">
        <v>2000</v>
      </c>
      <c r="C32" s="62"/>
      <c r="D32" s="118">
        <v>0.94147745087973889</v>
      </c>
      <c r="E32" s="118">
        <v>1.3585407562226866</v>
      </c>
      <c r="F32" s="118">
        <v>0.47916313193660304</v>
      </c>
      <c r="G32" s="119"/>
      <c r="H32" s="118">
        <v>0.58935461705164116</v>
      </c>
      <c r="I32" s="118">
        <v>0.88707621718072893</v>
      </c>
      <c r="J32" s="118">
        <v>0.26889096197113538</v>
      </c>
    </row>
    <row r="33" spans="2:10" ht="17.5" customHeight="1" x14ac:dyDescent="0.25">
      <c r="B33" s="3">
        <v>2001</v>
      </c>
      <c r="C33" s="62"/>
      <c r="D33" s="118">
        <v>0.88551110568098834</v>
      </c>
      <c r="E33" s="118">
        <v>1.2808754230051551</v>
      </c>
      <c r="F33" s="118">
        <v>0.44537810194992283</v>
      </c>
      <c r="G33" s="119"/>
      <c r="H33" s="118">
        <v>0.65096737382644332</v>
      </c>
      <c r="I33" s="118">
        <v>0.91013080021882919</v>
      </c>
      <c r="J33" s="118">
        <v>0.36854371036800176</v>
      </c>
    </row>
    <row r="34" spans="2:10" ht="17.5" customHeight="1" x14ac:dyDescent="0.25">
      <c r="B34" s="3">
        <v>2002</v>
      </c>
      <c r="C34" s="62"/>
      <c r="D34" s="118">
        <v>0.9144968503979729</v>
      </c>
      <c r="E34" s="118">
        <v>1.3214742146955798</v>
      </c>
      <c r="F34" s="118">
        <v>0.46592794940376048</v>
      </c>
      <c r="G34" s="119"/>
      <c r="H34" s="118">
        <v>0.67971792978793821</v>
      </c>
      <c r="I34" s="118">
        <v>0.94805451313450528</v>
      </c>
      <c r="J34" s="118">
        <v>0.39413526722371117</v>
      </c>
    </row>
    <row r="35" spans="2:10" ht="17.5" customHeight="1" x14ac:dyDescent="0.25">
      <c r="B35" s="3">
        <v>2003</v>
      </c>
      <c r="C35" s="62"/>
      <c r="D35" s="118">
        <v>0.90378039020029732</v>
      </c>
      <c r="E35" s="118">
        <v>1.3256827266042013</v>
      </c>
      <c r="F35" s="118">
        <v>0.44773456045768423</v>
      </c>
      <c r="G35" s="119"/>
      <c r="H35" s="118">
        <v>0.67344130922783563</v>
      </c>
      <c r="I35" s="118">
        <v>0.95179467752628077</v>
      </c>
      <c r="J35" s="118">
        <v>0.38402835901728127</v>
      </c>
    </row>
    <row r="36" spans="2:10" ht="17.5" customHeight="1" x14ac:dyDescent="0.25">
      <c r="B36" s="3">
        <v>2004</v>
      </c>
      <c r="C36" s="62"/>
      <c r="D36" s="118">
        <v>0.94290922583038927</v>
      </c>
      <c r="E36" s="118">
        <v>1.3599893293934171</v>
      </c>
      <c r="F36" s="118">
        <v>0.48359942600815792</v>
      </c>
      <c r="G36" s="119"/>
      <c r="H36" s="118">
        <v>0.75447348174620898</v>
      </c>
      <c r="I36" s="118">
        <v>1.0872226847543953</v>
      </c>
      <c r="J36" s="118">
        <v>0.41259937606923619</v>
      </c>
    </row>
    <row r="37" spans="2:10" ht="17.5" customHeight="1" x14ac:dyDescent="0.25">
      <c r="B37" s="3">
        <v>2005</v>
      </c>
      <c r="C37" s="62"/>
      <c r="D37" s="118">
        <v>0.87748964128512608</v>
      </c>
      <c r="E37" s="118">
        <v>1.2737338243238554</v>
      </c>
      <c r="F37" s="118">
        <v>0.4466931772870798</v>
      </c>
      <c r="G37" s="119"/>
      <c r="H37" s="118">
        <v>0.62925419910876057</v>
      </c>
      <c r="I37" s="118">
        <v>0.92610457264132739</v>
      </c>
      <c r="J37" s="118">
        <v>0.32322227747389354</v>
      </c>
    </row>
    <row r="38" spans="2:10" ht="17.5" customHeight="1" x14ac:dyDescent="0.25">
      <c r="B38" s="3">
        <v>2006</v>
      </c>
      <c r="C38" s="62"/>
      <c r="D38" s="118">
        <v>0.87380679340364698</v>
      </c>
      <c r="E38" s="118">
        <v>1.293818309177251</v>
      </c>
      <c r="F38" s="118">
        <v>0.41393156030768535</v>
      </c>
      <c r="G38" s="119"/>
      <c r="H38" s="118">
        <v>0.54911990371596209</v>
      </c>
      <c r="I38" s="118">
        <v>0.83357995462168299</v>
      </c>
      <c r="J38" s="118">
        <v>0.25499796001631986</v>
      </c>
    </row>
    <row r="39" spans="2:10" ht="17.5" customHeight="1" x14ac:dyDescent="0.25">
      <c r="B39" s="3">
        <v>2007</v>
      </c>
      <c r="C39" s="62"/>
      <c r="D39" s="118">
        <v>0.84673851271924239</v>
      </c>
      <c r="E39" s="118">
        <v>1.2245445867472755</v>
      </c>
      <c r="F39" s="118">
        <v>0.43425159451757361</v>
      </c>
      <c r="G39" s="119"/>
      <c r="H39" s="118">
        <v>0.38412291933418691</v>
      </c>
      <c r="I39" s="118">
        <v>0.53440213760855049</v>
      </c>
      <c r="J39" s="118">
        <v>0.22999755321751894</v>
      </c>
    </row>
    <row r="40" spans="2:10" ht="17.5" customHeight="1" x14ac:dyDescent="0.25">
      <c r="B40" s="3">
        <v>2008</v>
      </c>
      <c r="C40" s="62"/>
      <c r="D40" s="118">
        <v>0.89484474171938577</v>
      </c>
      <c r="E40" s="118">
        <v>1.3403657455408797</v>
      </c>
      <c r="F40" s="118">
        <v>0.4183696973917515</v>
      </c>
      <c r="G40" s="119"/>
      <c r="H40" s="118">
        <v>0.43372910104191909</v>
      </c>
      <c r="I40" s="118">
        <v>0.66618739515935776</v>
      </c>
      <c r="J40" s="118">
        <v>0.19603038470963</v>
      </c>
    </row>
    <row r="41" spans="2:10" ht="17.5" customHeight="1" x14ac:dyDescent="0.25">
      <c r="B41" s="3">
        <v>2009</v>
      </c>
      <c r="C41" s="62"/>
      <c r="D41" s="118">
        <v>0.89080437374815868</v>
      </c>
      <c r="E41" s="118">
        <v>1.339059243074914</v>
      </c>
      <c r="F41" s="118">
        <v>0.41057264929669923</v>
      </c>
      <c r="G41" s="119"/>
      <c r="H41" s="118">
        <v>0.37074731026461177</v>
      </c>
      <c r="I41" s="118">
        <v>0.56686046511627908</v>
      </c>
      <c r="J41" s="118">
        <v>0.17452006980802792</v>
      </c>
    </row>
    <row r="42" spans="2:10" ht="17.5" customHeight="1" x14ac:dyDescent="0.25">
      <c r="B42" s="3">
        <v>2010</v>
      </c>
      <c r="C42" s="62"/>
      <c r="D42" s="118">
        <v>0.82659986860255419</v>
      </c>
      <c r="E42" s="118">
        <v>1.2457033832859716</v>
      </c>
      <c r="F42" s="118">
        <v>0.37515087589574064</v>
      </c>
      <c r="G42" s="119"/>
      <c r="H42" s="118">
        <v>0.29881453904183403</v>
      </c>
      <c r="I42" s="118">
        <v>0.45662100456621002</v>
      </c>
      <c r="J42" s="118">
        <v>0.1417330531254582</v>
      </c>
    </row>
    <row r="43" spans="2:10" ht="17.5" customHeight="1" x14ac:dyDescent="0.25">
      <c r="B43" s="3">
        <v>2011</v>
      </c>
      <c r="C43" s="62"/>
      <c r="D43" s="118">
        <v>0.81977567019238951</v>
      </c>
      <c r="E43" s="118">
        <v>1.2183894242797242</v>
      </c>
      <c r="F43" s="118">
        <v>0.39615648447013407</v>
      </c>
      <c r="G43" s="119"/>
      <c r="H43" s="118">
        <v>0.33402220406593935</v>
      </c>
      <c r="I43" s="118">
        <v>0.52244582043343646</v>
      </c>
      <c r="J43" s="118">
        <v>0.14802788654378762</v>
      </c>
    </row>
    <row r="44" spans="2:10" ht="17.5" customHeight="1" x14ac:dyDescent="0.25">
      <c r="B44" s="3">
        <v>2012</v>
      </c>
      <c r="C44" s="62"/>
      <c r="D44" s="118">
        <v>0.87827273855317045</v>
      </c>
      <c r="E44" s="118">
        <v>1.3228438228438228</v>
      </c>
      <c r="F44" s="118">
        <v>0.41364259249860424</v>
      </c>
      <c r="G44" s="119"/>
      <c r="H44" s="118">
        <v>0.22196780298605109</v>
      </c>
      <c r="I44" s="118">
        <v>0.33857892226990943</v>
      </c>
      <c r="J44" s="118">
        <v>0.10994548536350728</v>
      </c>
    </row>
    <row r="45" spans="2:10" ht="17.5" customHeight="1" x14ac:dyDescent="0.25">
      <c r="B45" s="3">
        <v>2013</v>
      </c>
      <c r="C45" s="62"/>
      <c r="D45" s="118">
        <v>0.99124274177230109</v>
      </c>
      <c r="E45" s="118">
        <v>1.4567090685268773</v>
      </c>
      <c r="F45" s="118">
        <v>0.50318755410971483</v>
      </c>
      <c r="G45" s="119"/>
      <c r="H45" s="118">
        <v>0.78550704125681126</v>
      </c>
      <c r="I45" s="118">
        <v>1.0789486192309521</v>
      </c>
      <c r="J45" s="118">
        <v>0.49639411819799567</v>
      </c>
    </row>
    <row r="46" spans="2:10" ht="17.5" customHeight="1" x14ac:dyDescent="0.25">
      <c r="B46" s="3">
        <v>2014</v>
      </c>
      <c r="C46" s="62"/>
      <c r="D46" s="118">
        <v>0.98779779198140616</v>
      </c>
      <c r="E46" s="118">
        <v>1.4575509373868265</v>
      </c>
      <c r="F46" s="118">
        <v>0.50036291754822171</v>
      </c>
      <c r="G46" s="119"/>
      <c r="H46" s="118">
        <v>0.80113319710198772</v>
      </c>
      <c r="I46" s="118">
        <v>1.163946061036196</v>
      </c>
      <c r="J46" s="118">
        <v>0.45145697478225177</v>
      </c>
    </row>
    <row r="47" spans="2:10" ht="17.5" customHeight="1" x14ac:dyDescent="0.25">
      <c r="B47" s="3">
        <v>2015</v>
      </c>
      <c r="C47" s="62"/>
      <c r="D47" s="118">
        <v>0.85240718653565806</v>
      </c>
      <c r="E47" s="118">
        <v>1.2563933073616209</v>
      </c>
      <c r="F47" s="118">
        <v>0.4406023157904797</v>
      </c>
      <c r="G47" s="119"/>
      <c r="H47" s="118">
        <v>0.69783819543737591</v>
      </c>
      <c r="I47" s="118">
        <v>0.98740509939878007</v>
      </c>
      <c r="J47" s="118">
        <v>0.42372881355932202</v>
      </c>
    </row>
    <row r="48" spans="2:10" ht="17.5" customHeight="1" x14ac:dyDescent="0.25">
      <c r="B48" s="3">
        <v>2016</v>
      </c>
      <c r="C48" s="62"/>
      <c r="D48" s="118">
        <v>0.86919249606074844</v>
      </c>
      <c r="E48" s="118">
        <v>1.2737268712349217</v>
      </c>
      <c r="F48" s="118">
        <v>0.44986062752333617</v>
      </c>
      <c r="G48" s="119"/>
      <c r="H48" s="118">
        <v>0.67678515954378027</v>
      </c>
      <c r="I48" s="118">
        <v>0.98839318099383389</v>
      </c>
      <c r="J48" s="118">
        <v>0.37809647979139505</v>
      </c>
    </row>
    <row r="49" spans="2:10" ht="17.5" customHeight="1" x14ac:dyDescent="0.25">
      <c r="B49" s="3">
        <v>2017</v>
      </c>
      <c r="C49" s="62"/>
      <c r="D49" s="118">
        <v>0.86661971200618104</v>
      </c>
      <c r="E49" s="118">
        <v>1.268694337086204</v>
      </c>
      <c r="F49" s="118">
        <v>0.45699448848478508</v>
      </c>
      <c r="G49" s="119"/>
      <c r="H49" s="118">
        <v>0.72446833372283248</v>
      </c>
      <c r="I49" s="118">
        <v>1.1005393081071602</v>
      </c>
      <c r="J49" s="118">
        <v>0.37095045750556427</v>
      </c>
    </row>
    <row r="50" spans="2:10" ht="17.5" customHeight="1" x14ac:dyDescent="0.25">
      <c r="B50" s="3">
        <v>2018</v>
      </c>
      <c r="C50" s="62"/>
      <c r="D50" s="118">
        <v>0.82740852097512163</v>
      </c>
      <c r="E50" s="118">
        <v>1.2100239325084781</v>
      </c>
      <c r="F50" s="118">
        <v>0.43544318176439689</v>
      </c>
      <c r="G50" s="119"/>
      <c r="H50" s="118">
        <v>0.7339213287838795</v>
      </c>
      <c r="I50" s="118">
        <v>1.017767054178548</v>
      </c>
      <c r="J50" s="118">
        <v>0.46210720887245843</v>
      </c>
    </row>
    <row r="51" spans="2:10" ht="17.5" customHeight="1" x14ac:dyDescent="0.25">
      <c r="B51" s="3">
        <v>2019</v>
      </c>
      <c r="C51" s="62"/>
      <c r="D51" s="118">
        <v>0.87675512236597297</v>
      </c>
      <c r="E51" s="118">
        <v>1.3028779921291311</v>
      </c>
      <c r="F51" s="118">
        <v>0.43685079118532177</v>
      </c>
      <c r="G51" s="119"/>
      <c r="H51" s="118">
        <v>0.74207569172055554</v>
      </c>
      <c r="I51" s="118">
        <v>1.0715066695823312</v>
      </c>
      <c r="J51" s="118">
        <v>0.43209876543209874</v>
      </c>
    </row>
    <row r="52" spans="2:10" ht="17.5" customHeight="1" x14ac:dyDescent="0.25">
      <c r="B52" s="3">
        <v>2020</v>
      </c>
      <c r="C52" s="62"/>
      <c r="D52" s="118">
        <v>0.79813518680535311</v>
      </c>
      <c r="E52" s="118">
        <v>1.173577287874904</v>
      </c>
      <c r="F52" s="118">
        <v>0.41415415874680478</v>
      </c>
      <c r="G52" s="119"/>
      <c r="H52" s="118">
        <v>0.55965670387708555</v>
      </c>
      <c r="I52" s="118">
        <v>0.77933846850928867</v>
      </c>
      <c r="J52" s="118">
        <v>0.34284351429508392</v>
      </c>
    </row>
    <row r="53" spans="2:10" ht="17.5" customHeight="1" x14ac:dyDescent="0.25">
      <c r="B53" s="3">
        <v>2021</v>
      </c>
      <c r="C53" s="62"/>
      <c r="D53" s="118">
        <v>0.88808725130007282</v>
      </c>
      <c r="E53" s="118">
        <v>1.288621926450888</v>
      </c>
      <c r="F53" s="118">
        <v>0.46550010486290311</v>
      </c>
      <c r="G53" s="119"/>
      <c r="H53" s="118">
        <v>0.69799626933028458</v>
      </c>
      <c r="I53" s="118">
        <v>1.0050850150961386</v>
      </c>
      <c r="J53" s="118">
        <v>0.38484909864290051</v>
      </c>
    </row>
    <row r="54" spans="2:10" ht="17.5" customHeight="1" x14ac:dyDescent="0.25">
      <c r="B54" s="3">
        <v>2022</v>
      </c>
      <c r="C54" s="62"/>
      <c r="D54" s="118">
        <v>0.91017340019852855</v>
      </c>
      <c r="E54" s="118">
        <v>1.3338339833249417</v>
      </c>
      <c r="F54" s="118">
        <v>0.47858120884136407</v>
      </c>
      <c r="G54" s="119"/>
      <c r="H54" s="118">
        <v>0.78781717949720442</v>
      </c>
      <c r="I54" s="118">
        <v>1.0840761262346423</v>
      </c>
      <c r="J54" s="118">
        <v>0.50670527278268818</v>
      </c>
    </row>
    <row r="55" spans="2:10" ht="17.5" customHeight="1" x14ac:dyDescent="0.25">
      <c r="B55" s="5">
        <v>2023</v>
      </c>
      <c r="C55" s="62"/>
      <c r="D55" s="120">
        <v>0.94376828608377439</v>
      </c>
      <c r="E55" s="120">
        <v>1.3789854218952442</v>
      </c>
      <c r="F55" s="120">
        <v>0.49772032946114347</v>
      </c>
      <c r="G55" s="119"/>
      <c r="H55" s="120">
        <v>0.85926900464580858</v>
      </c>
      <c r="I55" s="120">
        <v>1.1901714870744817</v>
      </c>
      <c r="J55" s="120">
        <v>0.55149976194254879</v>
      </c>
    </row>
    <row r="56" spans="2:10" ht="17.5" customHeight="1" x14ac:dyDescent="0.25">
      <c r="B56" s="39" t="s">
        <v>92</v>
      </c>
      <c r="C56" s="40"/>
    </row>
    <row r="57" spans="2:10" x14ac:dyDescent="0.25">
      <c r="D57" s="9"/>
    </row>
  </sheetData>
  <mergeCells count="3">
    <mergeCell ref="B10:B11"/>
    <mergeCell ref="D10:F10"/>
    <mergeCell ref="H10:J10"/>
  </mergeCells>
  <hyperlinks>
    <hyperlink ref="J6" location="Índice!A1" display="Índice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6:J60"/>
  <sheetViews>
    <sheetView showGridLines="0" workbookViewId="0">
      <pane ySplit="11" topLeftCell="A51" activePane="bottomLeft" state="frozen"/>
      <selection activeCell="I33" sqref="I33"/>
      <selection pane="bottomLeft"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18.81640625" style="1" customWidth="1"/>
    <col min="3" max="3" width="1.54296875" style="23" customWidth="1"/>
    <col min="4" max="6" width="14.26953125" style="1" customWidth="1"/>
    <col min="7" max="7" width="1.54296875" style="23" customWidth="1"/>
    <col min="8" max="10" width="14.26953125" style="1" customWidth="1"/>
    <col min="11" max="11" width="12.453125" style="1" bestFit="1" customWidth="1"/>
    <col min="12" max="13" width="9" style="1" bestFit="1" customWidth="1"/>
    <col min="14" max="14" width="12.453125" style="1" bestFit="1" customWidth="1"/>
    <col min="15" max="15" width="8.54296875" style="1" bestFit="1" customWidth="1"/>
    <col min="16" max="16" width="8.1796875" style="1" bestFit="1" customWidth="1"/>
    <col min="17" max="17" width="12.453125" style="1" bestFit="1" customWidth="1"/>
    <col min="18" max="18" width="8.54296875" style="1" bestFit="1" customWidth="1"/>
    <col min="19" max="19" width="7.54296875" style="1" bestFit="1" customWidth="1"/>
    <col min="20" max="20" width="12.453125" style="1" bestFit="1" customWidth="1"/>
    <col min="21" max="21" width="8.54296875" style="1" bestFit="1" customWidth="1"/>
    <col min="22" max="22" width="7.54296875" style="1" bestFit="1" customWidth="1"/>
    <col min="23" max="16384" width="10.81640625" style="1"/>
  </cols>
  <sheetData>
    <row r="6" spans="2:10" x14ac:dyDescent="0.25">
      <c r="J6" s="24" t="s">
        <v>43</v>
      </c>
    </row>
    <row r="7" spans="2:10" ht="15.5" x14ac:dyDescent="0.35">
      <c r="B7" s="25" t="s">
        <v>96</v>
      </c>
      <c r="C7" s="26"/>
    </row>
    <row r="10" spans="2:10" ht="29.15" customHeight="1" x14ac:dyDescent="0.25">
      <c r="B10" s="116"/>
      <c r="C10" s="59"/>
      <c r="D10" s="179" t="s">
        <v>0</v>
      </c>
      <c r="E10" s="180"/>
      <c r="F10" s="181"/>
      <c r="G10" s="60"/>
      <c r="H10" s="179" t="s">
        <v>1</v>
      </c>
      <c r="I10" s="180"/>
      <c r="J10" s="181"/>
    </row>
    <row r="11" spans="2:10" ht="17.5" customHeight="1" x14ac:dyDescent="0.25">
      <c r="B11" s="117"/>
      <c r="C11" s="61"/>
      <c r="D11" s="33" t="s">
        <v>6</v>
      </c>
      <c r="E11" s="33" t="s">
        <v>2</v>
      </c>
      <c r="F11" s="33" t="s">
        <v>3</v>
      </c>
      <c r="G11" s="34"/>
      <c r="H11" s="33" t="s">
        <v>6</v>
      </c>
      <c r="I11" s="33" t="s">
        <v>2</v>
      </c>
      <c r="J11" s="33" t="s">
        <v>3</v>
      </c>
    </row>
    <row r="12" spans="2:10" ht="17.5" customHeight="1" x14ac:dyDescent="0.25">
      <c r="B12" s="35">
        <v>1980</v>
      </c>
      <c r="C12" s="36"/>
      <c r="D12" s="66">
        <v>4.423387833112967</v>
      </c>
      <c r="E12" s="63">
        <v>6.7508888715826494</v>
      </c>
      <c r="F12" s="63">
        <v>2.1815207112787829</v>
      </c>
      <c r="G12" s="64"/>
      <c r="H12" s="66">
        <v>2.7159984694805428</v>
      </c>
      <c r="I12" s="63">
        <v>4.1892967522139086</v>
      </c>
      <c r="J12" s="63">
        <v>1.3431743238796248</v>
      </c>
    </row>
    <row r="13" spans="2:10" ht="17.5" customHeight="1" x14ac:dyDescent="0.25">
      <c r="B13" s="35">
        <v>1981</v>
      </c>
      <c r="C13" s="36"/>
      <c r="D13" s="66">
        <v>4.5648525115550154</v>
      </c>
      <c r="E13" s="63">
        <v>6.866135111568469</v>
      </c>
      <c r="F13" s="63">
        <v>2.3476701200024626</v>
      </c>
      <c r="G13" s="64"/>
      <c r="H13" s="66">
        <v>2.6310092893879204</v>
      </c>
      <c r="I13" s="63">
        <v>3.990129306790402</v>
      </c>
      <c r="J13" s="63">
        <v>1.3639486064165103</v>
      </c>
    </row>
    <row r="14" spans="2:10" ht="17.5" customHeight="1" x14ac:dyDescent="0.25">
      <c r="B14" s="35">
        <v>1982</v>
      </c>
      <c r="C14" s="36"/>
      <c r="D14" s="66">
        <v>4.8862420292681934</v>
      </c>
      <c r="E14" s="63">
        <v>7.186109422608479</v>
      </c>
      <c r="F14" s="63">
        <v>2.6697149454634257</v>
      </c>
      <c r="G14" s="64"/>
      <c r="H14" s="66">
        <v>2.4561659080784146</v>
      </c>
      <c r="I14" s="63">
        <v>3.5099172712499165</v>
      </c>
      <c r="J14" s="63">
        <v>1.4732651484396486</v>
      </c>
    </row>
    <row r="15" spans="2:10" ht="17.5" customHeight="1" x14ac:dyDescent="0.25">
      <c r="B15" s="35">
        <v>1983</v>
      </c>
      <c r="C15" s="36"/>
      <c r="D15" s="66">
        <v>5.7258896138269444</v>
      </c>
      <c r="E15" s="63">
        <v>8.5208157967045679</v>
      </c>
      <c r="F15" s="63">
        <v>3.0317468755347772</v>
      </c>
      <c r="G15" s="64"/>
      <c r="H15" s="66">
        <v>2.6878993919257601</v>
      </c>
      <c r="I15" s="63">
        <v>4.1331860468859922</v>
      </c>
      <c r="J15" s="63">
        <v>1.3394955540924838</v>
      </c>
    </row>
    <row r="16" spans="2:10" ht="17.5" customHeight="1" x14ac:dyDescent="0.25">
      <c r="B16" s="35">
        <v>1984</v>
      </c>
      <c r="C16" s="36"/>
      <c r="D16" s="66">
        <v>6.5171531182512465</v>
      </c>
      <c r="E16" s="63">
        <v>9.7789150293774902</v>
      </c>
      <c r="F16" s="63">
        <v>3.3730693221193411</v>
      </c>
      <c r="G16" s="64"/>
      <c r="H16" s="66">
        <v>2.5653272043564677</v>
      </c>
      <c r="I16" s="63">
        <v>3.80258532590965</v>
      </c>
      <c r="J16" s="63">
        <v>1.4110086897978025</v>
      </c>
    </row>
    <row r="17" spans="2:10" ht="17.5" customHeight="1" x14ac:dyDescent="0.25">
      <c r="B17" s="35">
        <v>1985</v>
      </c>
      <c r="C17" s="36"/>
      <c r="D17" s="66">
        <v>6.5455404938404618</v>
      </c>
      <c r="E17" s="63">
        <v>9.7032997267054224</v>
      </c>
      <c r="F17" s="63">
        <v>3.5023008582784501</v>
      </c>
      <c r="G17" s="64"/>
      <c r="H17" s="66">
        <v>3.1701552878811805</v>
      </c>
      <c r="I17" s="63">
        <v>5.1516804996443195</v>
      </c>
      <c r="J17" s="63">
        <v>1.3216255994873694</v>
      </c>
    </row>
    <row r="18" spans="2:10" ht="17.5" customHeight="1" x14ac:dyDescent="0.25">
      <c r="B18" s="35">
        <v>1986</v>
      </c>
      <c r="C18" s="36"/>
      <c r="D18" s="66">
        <v>7.1500507575744798</v>
      </c>
      <c r="E18" s="63">
        <v>10.747840223622779</v>
      </c>
      <c r="F18" s="63">
        <v>3.6840629170685339</v>
      </c>
      <c r="G18" s="64"/>
      <c r="H18" s="66">
        <v>3.2348323450268057</v>
      </c>
      <c r="I18" s="63">
        <v>4.9095133989158946</v>
      </c>
      <c r="J18" s="63">
        <v>1.6726203988004922</v>
      </c>
    </row>
    <row r="19" spans="2:10" ht="17.5" customHeight="1" x14ac:dyDescent="0.25">
      <c r="B19" s="35">
        <v>1987</v>
      </c>
      <c r="C19" s="36"/>
      <c r="D19" s="66">
        <v>7.2570946382079509</v>
      </c>
      <c r="E19" s="63">
        <v>10.641016523594146</v>
      </c>
      <c r="F19" s="63">
        <v>3.9983547303737175</v>
      </c>
      <c r="G19" s="64"/>
      <c r="H19" s="66">
        <v>3.6479954879624348</v>
      </c>
      <c r="I19" s="63">
        <v>5.266515410078922</v>
      </c>
      <c r="J19" s="63">
        <v>2.1387036445886438</v>
      </c>
    </row>
    <row r="20" spans="2:10" ht="17.5" customHeight="1" x14ac:dyDescent="0.25">
      <c r="B20" s="35">
        <v>1988</v>
      </c>
      <c r="C20" s="36"/>
      <c r="D20" s="66">
        <v>7.6423428965378069</v>
      </c>
      <c r="E20" s="63">
        <v>11.318345036853056</v>
      </c>
      <c r="F20" s="63">
        <v>4.104202561549358</v>
      </c>
      <c r="G20" s="64"/>
      <c r="H20" s="66">
        <v>3.4882525445884349</v>
      </c>
      <c r="I20" s="63">
        <v>5.4124040461103</v>
      </c>
      <c r="J20" s="63">
        <v>1.6947616101023557</v>
      </c>
    </row>
    <row r="21" spans="2:10" ht="17.5" customHeight="1" x14ac:dyDescent="0.25">
      <c r="B21" s="35">
        <v>1989</v>
      </c>
      <c r="C21" s="36"/>
      <c r="D21" s="66">
        <v>7.6979972836661741</v>
      </c>
      <c r="E21" s="63">
        <v>11.632870802750615</v>
      </c>
      <c r="F21" s="63">
        <v>3.9133163024864066</v>
      </c>
      <c r="G21" s="64"/>
      <c r="H21" s="66">
        <v>3.3734167041434295</v>
      </c>
      <c r="I21" s="63">
        <v>4.9722837319939064</v>
      </c>
      <c r="J21" s="63">
        <v>1.8840729889875936</v>
      </c>
    </row>
    <row r="22" spans="2:10" ht="17.5" customHeight="1" x14ac:dyDescent="0.25">
      <c r="B22" s="35">
        <v>1990</v>
      </c>
      <c r="C22" s="36"/>
      <c r="D22" s="66">
        <v>7.5643652456461341</v>
      </c>
      <c r="E22" s="63">
        <v>11.213361915588857</v>
      </c>
      <c r="F22" s="63">
        <v>4.0578512304929149</v>
      </c>
      <c r="G22" s="64"/>
      <c r="H22" s="66">
        <v>2.9976772052574399</v>
      </c>
      <c r="I22" s="63">
        <v>4.9157040779756711</v>
      </c>
      <c r="J22" s="63">
        <v>1.2123444826007057</v>
      </c>
    </row>
    <row r="23" spans="2:10" ht="17.5" customHeight="1" x14ac:dyDescent="0.25">
      <c r="B23" s="35">
        <v>1991</v>
      </c>
      <c r="C23" s="36"/>
      <c r="D23" s="66">
        <v>7.4997268617994779</v>
      </c>
      <c r="E23" s="63">
        <v>11.232581228261489</v>
      </c>
      <c r="F23" s="63">
        <v>3.9166074134875863</v>
      </c>
      <c r="G23" s="64"/>
      <c r="H23" s="66">
        <v>2.8093663059965825</v>
      </c>
      <c r="I23" s="63">
        <v>4.2784696501302415</v>
      </c>
      <c r="J23" s="63">
        <v>1.4432237718458247</v>
      </c>
    </row>
    <row r="24" spans="2:10" ht="17.5" customHeight="1" x14ac:dyDescent="0.25">
      <c r="B24" s="35">
        <v>1992</v>
      </c>
      <c r="C24" s="36"/>
      <c r="D24" s="66">
        <v>7.1341989426430885</v>
      </c>
      <c r="E24" s="63">
        <v>11.000715307918858</v>
      </c>
      <c r="F24" s="63">
        <v>3.4227828961430804</v>
      </c>
      <c r="G24" s="64"/>
      <c r="H24" s="66">
        <v>2.2268305801214647</v>
      </c>
      <c r="I24" s="63">
        <v>3.5398981925279829</v>
      </c>
      <c r="J24" s="63">
        <v>1.0064007085060989</v>
      </c>
    </row>
    <row r="25" spans="2:10" ht="17.5" customHeight="1" x14ac:dyDescent="0.25">
      <c r="B25" s="35">
        <v>1993</v>
      </c>
      <c r="C25" s="36"/>
      <c r="D25" s="66">
        <v>7.7348140030644839</v>
      </c>
      <c r="E25" s="63">
        <v>11.871217414405169</v>
      </c>
      <c r="F25" s="63">
        <v>3.7638562574309953</v>
      </c>
      <c r="G25" s="64"/>
      <c r="H25" s="66">
        <v>2.6638130734777055</v>
      </c>
      <c r="I25" s="63">
        <v>4.086260547402067</v>
      </c>
      <c r="J25" s="63">
        <v>1.3422149614784307</v>
      </c>
    </row>
    <row r="26" spans="2:10" ht="17.5" customHeight="1" x14ac:dyDescent="0.25">
      <c r="B26" s="35">
        <v>1994</v>
      </c>
      <c r="C26" s="36"/>
      <c r="D26" s="66">
        <v>8.0362935336930921</v>
      </c>
      <c r="E26" s="63">
        <v>12.567065523976011</v>
      </c>
      <c r="F26" s="63">
        <v>3.6860059443055428</v>
      </c>
      <c r="G26" s="64"/>
      <c r="H26" s="66">
        <v>3.5669354152149304</v>
      </c>
      <c r="I26" s="63">
        <v>5.7706474584595231</v>
      </c>
      <c r="J26" s="63">
        <v>1.5203437193080611</v>
      </c>
    </row>
    <row r="27" spans="2:10" ht="17.5" customHeight="1" x14ac:dyDescent="0.25">
      <c r="B27" s="35">
        <v>1995</v>
      </c>
      <c r="C27" s="36"/>
      <c r="D27" s="66">
        <v>7.9642326488331427</v>
      </c>
      <c r="E27" s="63">
        <v>12.400865815267577</v>
      </c>
      <c r="F27" s="63">
        <v>3.7039368595966109</v>
      </c>
      <c r="G27" s="64"/>
      <c r="H27" s="66">
        <v>3.1465851342810089</v>
      </c>
      <c r="I27" s="63">
        <v>4.7493442251627567</v>
      </c>
      <c r="J27" s="63">
        <v>1.6583991698958338</v>
      </c>
    </row>
    <row r="28" spans="2:10" ht="17.5" customHeight="1" x14ac:dyDescent="0.25">
      <c r="B28" s="35">
        <v>1996</v>
      </c>
      <c r="C28" s="36"/>
      <c r="D28" s="66">
        <v>8.3399537996703916</v>
      </c>
      <c r="E28" s="63">
        <v>12.568935560385299</v>
      </c>
      <c r="F28" s="63">
        <v>4.2791195315166757</v>
      </c>
      <c r="G28" s="64"/>
      <c r="H28" s="66">
        <v>3.3542713543481337</v>
      </c>
      <c r="I28" s="63">
        <v>5.2363655112021972</v>
      </c>
      <c r="J28" s="63">
        <v>1.6074982691355846</v>
      </c>
    </row>
    <row r="29" spans="2:10" ht="17.5" customHeight="1" x14ac:dyDescent="0.25">
      <c r="B29" s="35">
        <v>1997</v>
      </c>
      <c r="C29" s="36"/>
      <c r="D29" s="66">
        <v>8.4385485406302099</v>
      </c>
      <c r="E29" s="63">
        <v>12.901065578986646</v>
      </c>
      <c r="F29" s="63">
        <v>4.1536811005695444</v>
      </c>
      <c r="G29" s="64"/>
      <c r="H29" s="66">
        <v>3.3661918540850087</v>
      </c>
      <c r="I29" s="63">
        <v>5.6357844332439333</v>
      </c>
      <c r="J29" s="63">
        <v>1.2607146843226049</v>
      </c>
    </row>
    <row r="30" spans="2:10" ht="17.5" customHeight="1" x14ac:dyDescent="0.25">
      <c r="B30" s="35">
        <v>1998</v>
      </c>
      <c r="C30" s="36"/>
      <c r="D30" s="66">
        <v>8.1233677753996663</v>
      </c>
      <c r="E30" s="63">
        <v>12.708137708614453</v>
      </c>
      <c r="F30" s="63">
        <v>3.7209058853011721</v>
      </c>
      <c r="G30" s="64"/>
      <c r="H30" s="66">
        <v>3.1473869821022409</v>
      </c>
      <c r="I30" s="63">
        <v>5.3514070831224148</v>
      </c>
      <c r="J30" s="63">
        <v>1.1030453980394472</v>
      </c>
    </row>
    <row r="31" spans="2:10" ht="17.5" customHeight="1" x14ac:dyDescent="0.25">
      <c r="B31" s="35">
        <v>1999</v>
      </c>
      <c r="C31" s="36"/>
      <c r="D31" s="66">
        <v>7.9844047554300897</v>
      </c>
      <c r="E31" s="63">
        <v>12.206080988512253</v>
      </c>
      <c r="F31" s="63">
        <v>3.9300927934793144</v>
      </c>
      <c r="G31" s="64"/>
      <c r="H31" s="66">
        <v>2.6870437938939009</v>
      </c>
      <c r="I31" s="63">
        <v>4.4044825047662792</v>
      </c>
      <c r="J31" s="63">
        <v>1.0941900695686047</v>
      </c>
    </row>
    <row r="32" spans="2:10" ht="17.5" customHeight="1" x14ac:dyDescent="0.25">
      <c r="B32" s="35">
        <v>2000</v>
      </c>
      <c r="C32" s="36"/>
      <c r="D32" s="66">
        <v>8.3839504354094583</v>
      </c>
      <c r="E32" s="63">
        <v>12.982729691043819</v>
      </c>
      <c r="F32" s="63">
        <v>3.9672845797170613</v>
      </c>
      <c r="G32" s="64"/>
      <c r="H32" s="66">
        <v>4.1841742147543366</v>
      </c>
      <c r="I32" s="63">
        <v>6.7844033585136083</v>
      </c>
      <c r="J32" s="63">
        <v>1.7722159933451482</v>
      </c>
    </row>
    <row r="33" spans="2:10" ht="17.5" customHeight="1" x14ac:dyDescent="0.25">
      <c r="B33" s="35">
        <v>2001</v>
      </c>
      <c r="C33" s="36"/>
      <c r="D33" s="66">
        <v>7.8420195770153827</v>
      </c>
      <c r="E33" s="63">
        <v>12.196412227088965</v>
      </c>
      <c r="F33" s="63">
        <v>3.65930333517777</v>
      </c>
      <c r="G33" s="64"/>
      <c r="H33" s="66">
        <v>4.6662193788648523</v>
      </c>
      <c r="I33" s="63">
        <v>7.0692317290297799</v>
      </c>
      <c r="J33" s="63">
        <v>2.4369231122088415</v>
      </c>
    </row>
    <row r="34" spans="2:10" ht="17.5" customHeight="1" x14ac:dyDescent="0.25">
      <c r="B34" s="35">
        <v>2002</v>
      </c>
      <c r="C34" s="36"/>
      <c r="D34" s="66">
        <v>8.214884215093889</v>
      </c>
      <c r="E34" s="63">
        <v>12.696662805966458</v>
      </c>
      <c r="F34" s="63">
        <v>3.9054005858292085</v>
      </c>
      <c r="G34" s="64"/>
      <c r="H34" s="66">
        <v>4.8736812995753329</v>
      </c>
      <c r="I34" s="63">
        <v>7.2795352926657539</v>
      </c>
      <c r="J34" s="63">
        <v>2.6400326096827946</v>
      </c>
    </row>
    <row r="35" spans="2:10" ht="17.5" customHeight="1" x14ac:dyDescent="0.25">
      <c r="B35" s="35">
        <v>2003</v>
      </c>
      <c r="C35" s="36"/>
      <c r="D35" s="66">
        <v>8.3150369050887551</v>
      </c>
      <c r="E35" s="63">
        <v>12.900105284330976</v>
      </c>
      <c r="F35" s="63">
        <v>3.8899961701390366</v>
      </c>
      <c r="G35" s="64"/>
      <c r="H35" s="66">
        <v>4.9478375555767187</v>
      </c>
      <c r="I35" s="63">
        <v>7.391276528615272</v>
      </c>
      <c r="J35" s="63">
        <v>2.671777297086221</v>
      </c>
    </row>
    <row r="36" spans="2:10" ht="17.5" customHeight="1" x14ac:dyDescent="0.25">
      <c r="B36" s="35">
        <v>2004</v>
      </c>
      <c r="C36" s="36"/>
      <c r="D36" s="66">
        <v>8.2425613527897585</v>
      </c>
      <c r="E36" s="63">
        <v>12.669309841855377</v>
      </c>
      <c r="F36" s="63">
        <v>3.9587708811867874</v>
      </c>
      <c r="G36" s="64"/>
      <c r="H36" s="66">
        <v>5.2717683279789052</v>
      </c>
      <c r="I36" s="63">
        <v>7.971446422544112</v>
      </c>
      <c r="J36" s="63">
        <v>2.7501772522777839</v>
      </c>
    </row>
    <row r="37" spans="2:10" ht="17.5" customHeight="1" x14ac:dyDescent="0.25">
      <c r="B37" s="35">
        <v>2005</v>
      </c>
      <c r="C37" s="36"/>
      <c r="D37" s="66">
        <v>7.8505490129822766</v>
      </c>
      <c r="E37" s="63">
        <v>12.045774129173726</v>
      </c>
      <c r="F37" s="63">
        <v>3.7748647013813361</v>
      </c>
      <c r="G37" s="64"/>
      <c r="H37" s="66">
        <v>4.3810407648172083</v>
      </c>
      <c r="I37" s="63">
        <v>6.7661692944894138</v>
      </c>
      <c r="J37" s="63">
        <v>2.1462493961609872</v>
      </c>
    </row>
    <row r="38" spans="2:10" ht="17.5" customHeight="1" x14ac:dyDescent="0.25">
      <c r="B38" s="35">
        <v>2006</v>
      </c>
      <c r="C38" s="36"/>
      <c r="D38" s="66">
        <v>7.3756016506169315</v>
      </c>
      <c r="E38" s="63">
        <v>11.565741224735566</v>
      </c>
      <c r="F38" s="63">
        <v>3.2928601639826418</v>
      </c>
      <c r="G38" s="64"/>
      <c r="H38" s="66">
        <v>3.6784441827168886</v>
      </c>
      <c r="I38" s="63">
        <v>5.8658619675905914</v>
      </c>
      <c r="J38" s="63">
        <v>1.6273249999104973</v>
      </c>
    </row>
    <row r="39" spans="2:10" ht="17.5" customHeight="1" x14ac:dyDescent="0.25">
      <c r="B39" s="35">
        <v>2007</v>
      </c>
      <c r="C39" s="36"/>
      <c r="D39" s="66">
        <v>7.2859771021143649</v>
      </c>
      <c r="E39" s="63">
        <v>11.135238214075972</v>
      </c>
      <c r="F39" s="63">
        <v>3.5295640031061928</v>
      </c>
      <c r="G39" s="64"/>
      <c r="H39" s="66">
        <v>2.6172908438935809</v>
      </c>
      <c r="I39" s="63">
        <v>3.8072511137059339</v>
      </c>
      <c r="J39" s="63">
        <v>1.5000499484716885</v>
      </c>
    </row>
    <row r="40" spans="2:10" ht="17.5" customHeight="1" x14ac:dyDescent="0.25">
      <c r="B40" s="35">
        <v>2008</v>
      </c>
      <c r="C40" s="36"/>
      <c r="D40" s="66">
        <v>7.569696496993207</v>
      </c>
      <c r="E40" s="63">
        <v>11.845171392901856</v>
      </c>
      <c r="F40" s="63">
        <v>3.3842554728957537</v>
      </c>
      <c r="G40" s="64"/>
      <c r="H40" s="66">
        <v>2.8749501099788874</v>
      </c>
      <c r="I40" s="63">
        <v>4.6052520414684723</v>
      </c>
      <c r="J40" s="63">
        <v>1.2469208847402447</v>
      </c>
    </row>
    <row r="41" spans="2:10" ht="17.5" customHeight="1" x14ac:dyDescent="0.25">
      <c r="B41" s="35">
        <v>2009</v>
      </c>
      <c r="C41" s="36"/>
      <c r="D41" s="66">
        <v>7.4157743533629672</v>
      </c>
      <c r="E41" s="63">
        <v>11.651825958257792</v>
      </c>
      <c r="F41" s="63">
        <v>3.2664438692230604</v>
      </c>
      <c r="G41" s="64"/>
      <c r="H41" s="66">
        <v>2.4179806732227132</v>
      </c>
      <c r="I41" s="63">
        <v>3.8159050837640085</v>
      </c>
      <c r="J41" s="63">
        <v>1.1037933698811582</v>
      </c>
    </row>
    <row r="42" spans="2:10" ht="17.5" customHeight="1" x14ac:dyDescent="0.25">
      <c r="B42" s="35">
        <v>2010</v>
      </c>
      <c r="C42" s="36"/>
      <c r="D42" s="66">
        <v>6.7933524357470505</v>
      </c>
      <c r="E42" s="63">
        <v>10.738711995054276</v>
      </c>
      <c r="F42" s="63">
        <v>2.9356269344026504</v>
      </c>
      <c r="G42" s="64"/>
      <c r="H42" s="66">
        <v>1.9141662738964831</v>
      </c>
      <c r="I42" s="63">
        <v>3.0166000581911883</v>
      </c>
      <c r="J42" s="63">
        <v>0.88130065389469558</v>
      </c>
    </row>
    <row r="43" spans="2:10" ht="17.5" customHeight="1" x14ac:dyDescent="0.25">
      <c r="B43" s="35">
        <v>2011</v>
      </c>
      <c r="C43" s="36"/>
      <c r="D43" s="66">
        <v>6.8142114880534335</v>
      </c>
      <c r="E43" s="63">
        <v>10.564231481878373</v>
      </c>
      <c r="F43" s="63">
        <v>3.1544141177518656</v>
      </c>
      <c r="G43" s="64"/>
      <c r="H43" s="66">
        <v>2.1738317882706606</v>
      </c>
      <c r="I43" s="63">
        <v>3.4976675739011815</v>
      </c>
      <c r="J43" s="63">
        <v>0.93755661254142264</v>
      </c>
    </row>
    <row r="44" spans="2:10" ht="17.5" customHeight="1" x14ac:dyDescent="0.25">
      <c r="B44" s="35">
        <v>2012</v>
      </c>
      <c r="C44" s="36"/>
      <c r="D44" s="66">
        <v>7.559023607392473</v>
      </c>
      <c r="E44" s="63">
        <v>11.792713704730795</v>
      </c>
      <c r="F44" s="63">
        <v>3.4360339281157248</v>
      </c>
      <c r="G44" s="64"/>
      <c r="H44" s="66">
        <v>1.4784673678129563</v>
      </c>
      <c r="I44" s="63">
        <v>2.2922014464113976</v>
      </c>
      <c r="J44" s="63">
        <v>0.72112914401369665</v>
      </c>
    </row>
    <row r="45" spans="2:10" ht="17.5" customHeight="1" x14ac:dyDescent="0.25">
      <c r="B45" s="35">
        <v>2013</v>
      </c>
      <c r="C45" s="36"/>
      <c r="D45" s="66">
        <v>8.28199176123724</v>
      </c>
      <c r="E45" s="63">
        <v>12.646757342743806</v>
      </c>
      <c r="F45" s="63">
        <v>4.0446843568816906</v>
      </c>
      <c r="G45" s="64"/>
      <c r="H45" s="66">
        <v>5.1911941757607405</v>
      </c>
      <c r="I45" s="63">
        <v>7.3541656002586597</v>
      </c>
      <c r="J45" s="63">
        <v>3.1850741416150066</v>
      </c>
    </row>
    <row r="46" spans="2:10" ht="17.5" customHeight="1" x14ac:dyDescent="0.25">
      <c r="B46" s="35">
        <v>2014</v>
      </c>
      <c r="C46" s="36"/>
      <c r="D46" s="66">
        <v>8.4063967820571115</v>
      </c>
      <c r="E46" s="63">
        <v>12.842334208328451</v>
      </c>
      <c r="F46" s="63">
        <v>4.1125905436311587</v>
      </c>
      <c r="G46" s="64"/>
      <c r="H46" s="66">
        <v>5.4089673152567217</v>
      </c>
      <c r="I46" s="63">
        <v>8.0245930944135786</v>
      </c>
      <c r="J46" s="63">
        <v>2.9884798629283904</v>
      </c>
    </row>
    <row r="47" spans="2:10" ht="17.5" customHeight="1" x14ac:dyDescent="0.25">
      <c r="B47" s="35">
        <v>2015</v>
      </c>
      <c r="C47" s="36"/>
      <c r="D47" s="66">
        <v>7.7546474331890947</v>
      </c>
      <c r="E47" s="63">
        <v>11.740716269557383</v>
      </c>
      <c r="F47" s="63">
        <v>3.9029727741403417</v>
      </c>
      <c r="G47" s="64"/>
      <c r="H47" s="66">
        <v>5.1211392169950409</v>
      </c>
      <c r="I47" s="63">
        <v>7.3366949526147325</v>
      </c>
      <c r="J47" s="63">
        <v>3.0736584159027469</v>
      </c>
    </row>
    <row r="48" spans="2:10" ht="17.5" customHeight="1" x14ac:dyDescent="0.25">
      <c r="B48" s="35">
        <v>2016</v>
      </c>
      <c r="C48" s="36"/>
      <c r="D48" s="66">
        <v>7.685168802073397</v>
      </c>
      <c r="E48" s="63">
        <v>11.671617677441034</v>
      </c>
      <c r="F48" s="63">
        <v>3.837913123102862</v>
      </c>
      <c r="G48" s="64"/>
      <c r="H48" s="66">
        <v>4.747617435430457</v>
      </c>
      <c r="I48" s="63">
        <v>7.0670301324549474</v>
      </c>
      <c r="J48" s="63">
        <v>2.6051585733073654</v>
      </c>
    </row>
    <row r="49" spans="2:10" ht="17.5" customHeight="1" x14ac:dyDescent="0.25">
      <c r="B49" s="35">
        <v>2017</v>
      </c>
      <c r="C49" s="36"/>
      <c r="D49" s="66">
        <v>7.9072300302626184</v>
      </c>
      <c r="E49" s="63">
        <v>11.903183760063348</v>
      </c>
      <c r="F49" s="63">
        <v>4.0560824945557323</v>
      </c>
      <c r="G49" s="64"/>
      <c r="H49" s="66">
        <v>5.2650228781456008</v>
      </c>
      <c r="I49" s="63">
        <v>8.0738262956480789</v>
      </c>
      <c r="J49" s="63">
        <v>2.672293130365742</v>
      </c>
    </row>
    <row r="50" spans="2:10" ht="17.5" customHeight="1" x14ac:dyDescent="0.25">
      <c r="B50" s="35">
        <v>2018</v>
      </c>
      <c r="C50" s="36"/>
      <c r="D50" s="66">
        <v>7.5849074016544096</v>
      </c>
      <c r="E50" s="63">
        <v>11.445736849792338</v>
      </c>
      <c r="F50" s="63">
        <v>3.869356233753698</v>
      </c>
      <c r="G50" s="64"/>
      <c r="H50" s="66">
        <v>5.2217575061619028</v>
      </c>
      <c r="I50" s="63">
        <v>7.3837826036172265</v>
      </c>
      <c r="J50" s="63">
        <v>3.2281750422157254</v>
      </c>
    </row>
    <row r="51" spans="2:10" ht="17.5" customHeight="1" x14ac:dyDescent="0.25">
      <c r="B51" s="35">
        <v>2019</v>
      </c>
      <c r="C51" s="36"/>
      <c r="D51" s="66">
        <v>7.8211119315952047</v>
      </c>
      <c r="E51" s="63">
        <v>12.042978002898746</v>
      </c>
      <c r="F51" s="63">
        <v>3.7613151329702217</v>
      </c>
      <c r="G51" s="64"/>
      <c r="H51" s="66">
        <v>5.269776416937483</v>
      </c>
      <c r="I51" s="63">
        <v>7.6938223003398152</v>
      </c>
      <c r="J51" s="63">
        <v>3.0370739961385773</v>
      </c>
    </row>
    <row r="52" spans="2:10" ht="17.5" customHeight="1" x14ac:dyDescent="0.25">
      <c r="B52" s="35">
        <v>2020</v>
      </c>
      <c r="C52" s="36"/>
      <c r="D52" s="66">
        <v>8.3261828725537956</v>
      </c>
      <c r="E52" s="63">
        <v>12.629738776052447</v>
      </c>
      <c r="F52" s="63">
        <v>4.1892321319822763</v>
      </c>
      <c r="G52" s="64"/>
      <c r="H52" s="66">
        <v>5.5283272674886339</v>
      </c>
      <c r="I52" s="63">
        <v>7.9780276460303741</v>
      </c>
      <c r="J52" s="63">
        <v>3.273382052643953</v>
      </c>
    </row>
    <row r="53" spans="2:10" ht="17.5" customHeight="1" x14ac:dyDescent="0.25">
      <c r="B53" s="35">
        <v>2021</v>
      </c>
      <c r="C53" s="36"/>
      <c r="D53" s="66">
        <v>8.4450055039157785</v>
      </c>
      <c r="E53" s="63">
        <v>12.82657273589377</v>
      </c>
      <c r="F53" s="63">
        <v>4.2273604456606764</v>
      </c>
      <c r="G53" s="64"/>
      <c r="H53" s="66">
        <v>5.1734595578178704</v>
      </c>
      <c r="I53" s="63">
        <v>7.8537257547259722</v>
      </c>
      <c r="J53" s="63">
        <v>2.7102288888147141</v>
      </c>
    </row>
    <row r="54" spans="2:10" ht="17.5" customHeight="1" x14ac:dyDescent="0.25">
      <c r="B54" s="35">
        <v>2022</v>
      </c>
      <c r="C54" s="36"/>
      <c r="D54" s="66">
        <v>8.901434710377071</v>
      </c>
      <c r="E54" s="63">
        <v>13.422791702791054</v>
      </c>
      <c r="F54" s="63">
        <v>4.5499665674572833</v>
      </c>
      <c r="G54" s="64"/>
      <c r="H54" s="66">
        <v>5.9763431720056817</v>
      </c>
      <c r="I54" s="63">
        <v>8.3613930328537727</v>
      </c>
      <c r="J54" s="63">
        <v>3.7847237735005028</v>
      </c>
    </row>
    <row r="55" spans="2:10" ht="17.5" customHeight="1" x14ac:dyDescent="0.25">
      <c r="B55" s="38">
        <v>2023</v>
      </c>
      <c r="C55" s="36"/>
      <c r="D55" s="65">
        <v>8.5597776836904682</v>
      </c>
      <c r="E55" s="65">
        <v>12.917137285702932</v>
      </c>
      <c r="F55" s="65">
        <v>4.3719826386611818</v>
      </c>
      <c r="G55" s="64"/>
      <c r="H55" s="65">
        <v>6.0827401085259787</v>
      </c>
      <c r="I55" s="65">
        <v>8.4848930888264906</v>
      </c>
      <c r="J55" s="65">
        <v>3.8786663861377022</v>
      </c>
    </row>
    <row r="56" spans="2:10" ht="17.5" customHeight="1" x14ac:dyDescent="0.25">
      <c r="B56" s="39" t="s">
        <v>92</v>
      </c>
      <c r="C56" s="40"/>
    </row>
    <row r="57" spans="2:10" x14ac:dyDescent="0.25">
      <c r="B57" s="39"/>
      <c r="C57" s="40"/>
    </row>
    <row r="58" spans="2:10" ht="13" customHeight="1" x14ac:dyDescent="0.25"/>
    <row r="59" spans="2:10" ht="13" customHeight="1" x14ac:dyDescent="0.25"/>
    <row r="60" spans="2:10" ht="13" customHeight="1" x14ac:dyDescent="0.25"/>
  </sheetData>
  <mergeCells count="2">
    <mergeCell ref="D10:F10"/>
    <mergeCell ref="H10:J10"/>
  </mergeCells>
  <hyperlinks>
    <hyperlink ref="J6" location="Índice!A1" display="Índice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6:S34"/>
  <sheetViews>
    <sheetView showGridLines="0" zoomScaleNormal="100" workbookViewId="0">
      <selection activeCell="B7" sqref="B7"/>
    </sheetView>
  </sheetViews>
  <sheetFormatPr baseColWidth="10" defaultColWidth="10.81640625" defaultRowHeight="12.5" x14ac:dyDescent="0.35"/>
  <cols>
    <col min="1" max="1" width="2.1796875" style="67" customWidth="1"/>
    <col min="2" max="2" width="36.1796875" style="67" customWidth="1"/>
    <col min="3" max="3" width="1.54296875" style="68" customWidth="1"/>
    <col min="4" max="10" width="8.81640625" style="67" customWidth="1"/>
    <col min="11" max="11" width="1.54296875" style="68" customWidth="1"/>
    <col min="12" max="18" width="8.81640625" style="67" customWidth="1"/>
    <col min="19" max="16384" width="10.81640625" style="67"/>
  </cols>
  <sheetData>
    <row r="6" spans="2:19" x14ac:dyDescent="0.25">
      <c r="R6" s="24" t="s">
        <v>43</v>
      </c>
    </row>
    <row r="7" spans="2:19" ht="15.5" x14ac:dyDescent="0.35">
      <c r="B7" s="69" t="s">
        <v>97</v>
      </c>
      <c r="C7" s="70"/>
    </row>
    <row r="9" spans="2:19" x14ac:dyDescent="0.35">
      <c r="B9" s="71" t="s">
        <v>4</v>
      </c>
      <c r="C9" s="72"/>
    </row>
    <row r="10" spans="2:19" ht="26.15" customHeight="1" x14ac:dyDescent="0.35">
      <c r="B10" s="182"/>
      <c r="C10" s="73"/>
      <c r="D10" s="184" t="s">
        <v>0</v>
      </c>
      <c r="E10" s="185"/>
      <c r="F10" s="185"/>
      <c r="G10" s="185"/>
      <c r="H10" s="185"/>
      <c r="I10" s="185"/>
      <c r="J10" s="186"/>
      <c r="K10" s="74"/>
      <c r="L10" s="184" t="s">
        <v>1</v>
      </c>
      <c r="M10" s="185"/>
      <c r="N10" s="185"/>
      <c r="O10" s="185"/>
      <c r="P10" s="185"/>
      <c r="Q10" s="185"/>
      <c r="R10" s="186"/>
    </row>
    <row r="11" spans="2:19" ht="26.15" customHeight="1" x14ac:dyDescent="0.35">
      <c r="B11" s="183"/>
      <c r="C11" s="75"/>
      <c r="D11" s="76">
        <v>2017</v>
      </c>
      <c r="E11" s="76">
        <v>2018</v>
      </c>
      <c r="F11" s="76">
        <v>2019</v>
      </c>
      <c r="G11" s="76">
        <v>2020</v>
      </c>
      <c r="H11" s="76">
        <v>2021</v>
      </c>
      <c r="I11" s="76">
        <v>2022</v>
      </c>
      <c r="J11" s="76">
        <v>2023</v>
      </c>
      <c r="K11" s="77"/>
      <c r="L11" s="76">
        <v>2017</v>
      </c>
      <c r="M11" s="76">
        <v>2018</v>
      </c>
      <c r="N11" s="76">
        <v>2019</v>
      </c>
      <c r="O11" s="76">
        <v>2020</v>
      </c>
      <c r="P11" s="76">
        <v>2021</v>
      </c>
      <c r="Q11" s="76">
        <v>2022</v>
      </c>
      <c r="R11" s="76">
        <v>2023</v>
      </c>
    </row>
    <row r="12" spans="2:19" ht="18" customHeight="1" x14ac:dyDescent="0.35">
      <c r="B12" s="35" t="s">
        <v>6</v>
      </c>
      <c r="C12" s="36"/>
      <c r="D12" s="78">
        <v>3679</v>
      </c>
      <c r="E12" s="78">
        <v>3539</v>
      </c>
      <c r="F12" s="78">
        <v>3671</v>
      </c>
      <c r="G12" s="78">
        <v>3941</v>
      </c>
      <c r="H12" s="78">
        <v>4003</v>
      </c>
      <c r="I12" s="78">
        <v>4227</v>
      </c>
      <c r="J12" s="78">
        <v>4116</v>
      </c>
      <c r="K12" s="79"/>
      <c r="L12" s="78">
        <v>341</v>
      </c>
      <c r="M12" s="78">
        <v>342</v>
      </c>
      <c r="N12" s="78">
        <v>350</v>
      </c>
      <c r="O12" s="78">
        <v>373</v>
      </c>
      <c r="P12" s="78">
        <v>348</v>
      </c>
      <c r="Q12" s="78">
        <v>403</v>
      </c>
      <c r="R12" s="78">
        <v>418</v>
      </c>
      <c r="S12" s="78"/>
    </row>
    <row r="13" spans="2:19" ht="18" customHeight="1" x14ac:dyDescent="0.35">
      <c r="B13" s="35" t="s">
        <v>29</v>
      </c>
      <c r="C13" s="36"/>
      <c r="D13" s="78">
        <v>330</v>
      </c>
      <c r="E13" s="78">
        <v>284</v>
      </c>
      <c r="F13" s="78">
        <v>324</v>
      </c>
      <c r="G13" s="78">
        <v>394</v>
      </c>
      <c r="H13" s="78">
        <v>418</v>
      </c>
      <c r="I13" s="78">
        <v>429</v>
      </c>
      <c r="J13" s="78">
        <v>504</v>
      </c>
      <c r="K13" s="79"/>
      <c r="L13" s="78">
        <v>65</v>
      </c>
      <c r="M13" s="78">
        <v>61</v>
      </c>
      <c r="N13" s="78">
        <v>48</v>
      </c>
      <c r="O13" s="78">
        <v>39</v>
      </c>
      <c r="P13" s="78">
        <v>52</v>
      </c>
      <c r="Q13" s="78">
        <v>53</v>
      </c>
      <c r="R13" s="78">
        <v>78</v>
      </c>
    </row>
    <row r="14" spans="2:19" ht="18" customHeight="1" x14ac:dyDescent="0.35">
      <c r="B14" s="35" t="s">
        <v>30</v>
      </c>
      <c r="C14" s="36"/>
      <c r="D14" s="78">
        <v>121</v>
      </c>
      <c r="E14" s="78">
        <v>129</v>
      </c>
      <c r="F14" s="78">
        <v>151</v>
      </c>
      <c r="G14" s="78">
        <v>172</v>
      </c>
      <c r="H14" s="78">
        <v>154</v>
      </c>
      <c r="I14" s="78">
        <v>167</v>
      </c>
      <c r="J14" s="78">
        <v>134</v>
      </c>
      <c r="K14" s="79"/>
      <c r="L14" s="78">
        <v>2</v>
      </c>
      <c r="M14" s="78">
        <v>7</v>
      </c>
      <c r="N14" s="78">
        <v>9</v>
      </c>
      <c r="O14" s="78">
        <v>13</v>
      </c>
      <c r="P14" s="78">
        <v>5</v>
      </c>
      <c r="Q14" s="78">
        <v>12</v>
      </c>
      <c r="R14" s="78">
        <v>11</v>
      </c>
    </row>
    <row r="15" spans="2:19" ht="18" customHeight="1" x14ac:dyDescent="0.35">
      <c r="B15" s="35" t="s">
        <v>31</v>
      </c>
      <c r="C15" s="36"/>
      <c r="D15" s="78">
        <v>1684</v>
      </c>
      <c r="E15" s="78">
        <v>1652</v>
      </c>
      <c r="F15" s="78">
        <v>1657</v>
      </c>
      <c r="G15" s="78">
        <v>1766</v>
      </c>
      <c r="H15" s="78">
        <v>1905</v>
      </c>
      <c r="I15" s="78">
        <v>1962</v>
      </c>
      <c r="J15" s="78">
        <v>1869</v>
      </c>
      <c r="K15" s="79"/>
      <c r="L15" s="78">
        <v>104</v>
      </c>
      <c r="M15" s="78">
        <v>110</v>
      </c>
      <c r="N15" s="78">
        <v>111</v>
      </c>
      <c r="O15" s="78">
        <v>134</v>
      </c>
      <c r="P15" s="78">
        <v>125</v>
      </c>
      <c r="Q15" s="78">
        <v>132</v>
      </c>
      <c r="R15" s="78">
        <v>138</v>
      </c>
    </row>
    <row r="16" spans="2:19" ht="18" customHeight="1" x14ac:dyDescent="0.35">
      <c r="B16" s="35" t="s">
        <v>32</v>
      </c>
      <c r="C16" s="36"/>
      <c r="D16" s="78">
        <v>106</v>
      </c>
      <c r="E16" s="78">
        <v>82</v>
      </c>
      <c r="F16" s="78">
        <v>114</v>
      </c>
      <c r="G16" s="78">
        <v>114</v>
      </c>
      <c r="H16" s="78">
        <v>104</v>
      </c>
      <c r="I16" s="78">
        <v>105</v>
      </c>
      <c r="J16" s="78">
        <v>115</v>
      </c>
      <c r="K16" s="79"/>
      <c r="L16" s="78">
        <v>0</v>
      </c>
      <c r="M16" s="78">
        <v>2</v>
      </c>
      <c r="N16" s="78">
        <v>6</v>
      </c>
      <c r="O16" s="78">
        <v>0</v>
      </c>
      <c r="P16" s="78">
        <v>1</v>
      </c>
      <c r="Q16" s="78">
        <v>2</v>
      </c>
      <c r="R16" s="78">
        <v>3</v>
      </c>
    </row>
    <row r="17" spans="2:18" ht="18" customHeight="1" x14ac:dyDescent="0.35">
      <c r="B17" s="35" t="s">
        <v>33</v>
      </c>
      <c r="C17" s="36"/>
      <c r="D17" s="78">
        <v>212</v>
      </c>
      <c r="E17" s="78">
        <v>183</v>
      </c>
      <c r="F17" s="78">
        <v>164</v>
      </c>
      <c r="G17" s="78">
        <v>191</v>
      </c>
      <c r="H17" s="78">
        <v>209</v>
      </c>
      <c r="I17" s="78">
        <v>221</v>
      </c>
      <c r="J17" s="78">
        <v>191</v>
      </c>
      <c r="K17" s="79"/>
      <c r="L17" s="78">
        <v>17</v>
      </c>
      <c r="M17" s="78">
        <v>11</v>
      </c>
      <c r="N17" s="78">
        <v>15</v>
      </c>
      <c r="O17" s="78">
        <v>22</v>
      </c>
      <c r="P17" s="78">
        <v>19</v>
      </c>
      <c r="Q17" s="78">
        <v>29</v>
      </c>
      <c r="R17" s="78">
        <v>13</v>
      </c>
    </row>
    <row r="18" spans="2:18" ht="18" customHeight="1" x14ac:dyDescent="0.35">
      <c r="B18" s="35" t="s">
        <v>34</v>
      </c>
      <c r="C18" s="36"/>
      <c r="D18" s="78">
        <v>71</v>
      </c>
      <c r="E18" s="78">
        <v>74</v>
      </c>
      <c r="F18" s="78">
        <v>89</v>
      </c>
      <c r="G18" s="78">
        <v>120</v>
      </c>
      <c r="H18" s="78">
        <v>101</v>
      </c>
      <c r="I18" s="78">
        <v>130</v>
      </c>
      <c r="J18" s="78">
        <v>115</v>
      </c>
      <c r="K18" s="79"/>
      <c r="L18" s="78">
        <v>8</v>
      </c>
      <c r="M18" s="78">
        <v>11</v>
      </c>
      <c r="N18" s="78">
        <v>12</v>
      </c>
      <c r="O18" s="78">
        <v>10</v>
      </c>
      <c r="P18" s="78">
        <v>9</v>
      </c>
      <c r="Q18" s="78">
        <v>13</v>
      </c>
      <c r="R18" s="78">
        <v>16</v>
      </c>
    </row>
    <row r="19" spans="2:18" ht="18" customHeight="1" x14ac:dyDescent="0.35">
      <c r="B19" s="35" t="s">
        <v>35</v>
      </c>
      <c r="C19" s="36"/>
      <c r="D19" s="78">
        <v>890</v>
      </c>
      <c r="E19" s="78">
        <v>897</v>
      </c>
      <c r="F19" s="78">
        <v>946</v>
      </c>
      <c r="G19" s="78">
        <v>1062</v>
      </c>
      <c r="H19" s="78">
        <v>988</v>
      </c>
      <c r="I19" s="78">
        <v>1077</v>
      </c>
      <c r="J19" s="78">
        <v>1018</v>
      </c>
      <c r="K19" s="79"/>
      <c r="L19" s="78">
        <v>113</v>
      </c>
      <c r="M19" s="78">
        <v>120</v>
      </c>
      <c r="N19" s="78">
        <v>127</v>
      </c>
      <c r="O19" s="78">
        <v>137</v>
      </c>
      <c r="P19" s="78">
        <v>120</v>
      </c>
      <c r="Q19" s="78">
        <v>143</v>
      </c>
      <c r="R19" s="78">
        <v>136</v>
      </c>
    </row>
    <row r="20" spans="2:18" ht="18" customHeight="1" x14ac:dyDescent="0.35">
      <c r="B20" s="35" t="s">
        <v>36</v>
      </c>
      <c r="C20" s="36"/>
      <c r="D20" s="78">
        <v>64</v>
      </c>
      <c r="E20" s="78">
        <v>67</v>
      </c>
      <c r="F20" s="78">
        <v>61</v>
      </c>
      <c r="G20" s="78">
        <v>62</v>
      </c>
      <c r="H20" s="78">
        <v>85</v>
      </c>
      <c r="I20" s="78">
        <v>99</v>
      </c>
      <c r="J20" s="78">
        <v>119</v>
      </c>
      <c r="K20" s="79"/>
      <c r="L20" s="78">
        <v>24</v>
      </c>
      <c r="M20" s="78">
        <v>11</v>
      </c>
      <c r="N20" s="78">
        <v>4</v>
      </c>
      <c r="O20" s="78">
        <v>3</v>
      </c>
      <c r="P20" s="78">
        <v>7</v>
      </c>
      <c r="Q20" s="78">
        <v>14</v>
      </c>
      <c r="R20" s="78">
        <v>14</v>
      </c>
    </row>
    <row r="21" spans="2:18" ht="18" customHeight="1" x14ac:dyDescent="0.35">
      <c r="B21" s="38" t="s">
        <v>37</v>
      </c>
      <c r="C21" s="36"/>
      <c r="D21" s="80">
        <v>201</v>
      </c>
      <c r="E21" s="80">
        <v>171</v>
      </c>
      <c r="F21" s="80">
        <v>165</v>
      </c>
      <c r="G21" s="80">
        <v>60</v>
      </c>
      <c r="H21" s="80">
        <v>39</v>
      </c>
      <c r="I21" s="80">
        <v>37</v>
      </c>
      <c r="J21" s="80">
        <v>51</v>
      </c>
      <c r="K21" s="79"/>
      <c r="L21" s="80">
        <v>8</v>
      </c>
      <c r="M21" s="80">
        <v>9</v>
      </c>
      <c r="N21" s="80">
        <v>18</v>
      </c>
      <c r="O21" s="80">
        <v>15</v>
      </c>
      <c r="P21" s="80">
        <v>10</v>
      </c>
      <c r="Q21" s="80">
        <v>5</v>
      </c>
      <c r="R21" s="80">
        <v>9</v>
      </c>
    </row>
    <row r="22" spans="2:18" ht="17.5" customHeight="1" x14ac:dyDescent="0.2">
      <c r="B22" s="39" t="s">
        <v>92</v>
      </c>
      <c r="C22" s="40"/>
    </row>
    <row r="23" spans="2:18" ht="12.65" customHeight="1" x14ac:dyDescent="0.2">
      <c r="B23" s="39"/>
      <c r="C23" s="40"/>
    </row>
    <row r="24" spans="2:18" ht="26.15" customHeight="1" x14ac:dyDescent="0.35"/>
    <row r="25" spans="2:18" ht="18" customHeight="1" x14ac:dyDescent="0.35"/>
    <row r="26" spans="2:18" ht="18" customHeight="1" x14ac:dyDescent="0.35"/>
    <row r="27" spans="2:18" ht="18" customHeight="1" x14ac:dyDescent="0.35"/>
    <row r="28" spans="2:18" ht="18" customHeight="1" x14ac:dyDescent="0.35"/>
    <row r="29" spans="2:18" ht="18" customHeight="1" x14ac:dyDescent="0.35"/>
    <row r="30" spans="2:18" ht="18" customHeight="1" x14ac:dyDescent="0.35"/>
    <row r="31" spans="2:18" ht="18" customHeight="1" x14ac:dyDescent="0.35"/>
    <row r="32" spans="2:18" ht="18" customHeight="1" x14ac:dyDescent="0.35"/>
    <row r="33" ht="18" customHeight="1" x14ac:dyDescent="0.35"/>
    <row r="34" ht="18" customHeight="1" x14ac:dyDescent="0.35"/>
  </sheetData>
  <mergeCells count="3">
    <mergeCell ref="B10:B11"/>
    <mergeCell ref="L10:R10"/>
    <mergeCell ref="D10:J10"/>
  </mergeCells>
  <hyperlinks>
    <hyperlink ref="R6" location="Índice!A1" display="Índice" xr:uid="{00000000-0004-0000-0600-000000000000}"/>
  </hyperlinks>
  <pageMargins left="0.7" right="0.7" top="0.75" bottom="0.75" header="0.3" footer="0.3"/>
  <pageSetup paperSize="9" scale="66" orientation="landscape" r:id="rId1"/>
  <rowBreaks count="1" manualBreakCount="1">
    <brk id="52" min="1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5:J32"/>
  <sheetViews>
    <sheetView showGridLines="0" workbookViewId="0">
      <selection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27.81640625" style="1" customWidth="1"/>
    <col min="3" max="10" width="13.453125" style="1" customWidth="1"/>
    <col min="11" max="16384" width="10.81640625" style="1"/>
  </cols>
  <sheetData>
    <row r="5" spans="2:10" x14ac:dyDescent="0.25">
      <c r="I5" s="24" t="s">
        <v>43</v>
      </c>
    </row>
    <row r="7" spans="2:10" ht="15.5" x14ac:dyDescent="0.35">
      <c r="B7" s="25" t="s">
        <v>98</v>
      </c>
    </row>
    <row r="8" spans="2:10" ht="13" x14ac:dyDescent="0.3">
      <c r="D8" s="21"/>
      <c r="E8" s="21"/>
      <c r="F8" s="21"/>
      <c r="G8" s="21"/>
      <c r="H8" s="21"/>
      <c r="I8" s="21"/>
      <c r="J8" s="21"/>
    </row>
    <row r="10" spans="2:10" ht="26.15" customHeight="1" x14ac:dyDescent="0.25">
      <c r="B10" s="33"/>
      <c r="C10" s="76">
        <v>2017</v>
      </c>
      <c r="D10" s="76">
        <v>2018</v>
      </c>
      <c r="E10" s="76">
        <v>2019</v>
      </c>
      <c r="F10" s="76">
        <v>2020</v>
      </c>
      <c r="G10" s="76">
        <v>2021</v>
      </c>
      <c r="H10" s="76">
        <v>2022</v>
      </c>
      <c r="I10" s="76">
        <v>2023</v>
      </c>
    </row>
    <row r="11" spans="2:10" s="67" customFormat="1" ht="18" customHeight="1" x14ac:dyDescent="0.35">
      <c r="B11" s="81" t="s">
        <v>0</v>
      </c>
      <c r="C11" s="161">
        <v>7.9072300302626184</v>
      </c>
      <c r="D11" s="161">
        <v>7.5849074016544096</v>
      </c>
      <c r="E11" s="161">
        <v>7.8211119315952047</v>
      </c>
      <c r="F11" s="161">
        <v>8.3261828725537956</v>
      </c>
      <c r="G11" s="161">
        <v>8.4450055039157785</v>
      </c>
      <c r="H11" s="161">
        <v>8.901434710377071</v>
      </c>
      <c r="I11" s="161">
        <v>8.5597776836904682</v>
      </c>
    </row>
    <row r="12" spans="2:10" s="67" customFormat="1" ht="18" customHeight="1" x14ac:dyDescent="0.35">
      <c r="B12" s="81" t="s">
        <v>11</v>
      </c>
      <c r="C12" s="162">
        <v>8.2294494177248314</v>
      </c>
      <c r="D12" s="163">
        <v>7.7644792079612905</v>
      </c>
      <c r="E12" s="163">
        <v>7.594272210042381</v>
      </c>
      <c r="F12" s="163">
        <v>9.3535284623271018</v>
      </c>
      <c r="G12" s="163">
        <v>10.006123889249533</v>
      </c>
      <c r="H12" s="163">
        <v>9.7518941879533099</v>
      </c>
      <c r="I12" s="163">
        <v>9.4942456134546624</v>
      </c>
    </row>
    <row r="13" spans="2:10" s="67" customFormat="1" ht="18" customHeight="1" x14ac:dyDescent="0.35">
      <c r="B13" s="81" t="s">
        <v>12</v>
      </c>
      <c r="C13" s="162">
        <v>7.5985532354639673</v>
      </c>
      <c r="D13" s="163">
        <v>9.1384358805454138</v>
      </c>
      <c r="E13" s="163">
        <v>8.2539115210974519</v>
      </c>
      <c r="F13" s="163">
        <v>7.6672532365956494</v>
      </c>
      <c r="G13" s="163">
        <v>8.55895694844655</v>
      </c>
      <c r="H13" s="163">
        <v>8.5829477908320566</v>
      </c>
      <c r="I13" s="163">
        <v>7.7537353993061897</v>
      </c>
    </row>
    <row r="14" spans="2:10" s="67" customFormat="1" ht="18" customHeight="1" x14ac:dyDescent="0.35">
      <c r="B14" s="81" t="s">
        <v>13</v>
      </c>
      <c r="C14" s="162">
        <v>12.955910263884819</v>
      </c>
      <c r="D14" s="163">
        <v>13.429036301215231</v>
      </c>
      <c r="E14" s="163">
        <v>12.521950098072303</v>
      </c>
      <c r="F14" s="163">
        <v>11.973708875953358</v>
      </c>
      <c r="G14" s="163">
        <v>12.84436483133867</v>
      </c>
      <c r="H14" s="163">
        <v>12.537812450246776</v>
      </c>
      <c r="I14" s="163">
        <v>13.915671033536768</v>
      </c>
    </row>
    <row r="15" spans="2:10" s="67" customFormat="1" ht="18" customHeight="1" x14ac:dyDescent="0.35">
      <c r="B15" s="81" t="s">
        <v>14</v>
      </c>
      <c r="C15" s="162">
        <v>8.9492456133491469</v>
      </c>
      <c r="D15" s="163">
        <v>6.0843774610664108</v>
      </c>
      <c r="E15" s="163">
        <v>8.1634714110181612</v>
      </c>
      <c r="F15" s="163">
        <v>7.1857771170166638</v>
      </c>
      <c r="G15" s="163">
        <v>7.5206077327057708</v>
      </c>
      <c r="H15" s="163">
        <v>9.1824811738075205</v>
      </c>
      <c r="I15" s="163">
        <v>7.1906412564281847</v>
      </c>
    </row>
    <row r="16" spans="2:10" s="67" customFormat="1" ht="18" customHeight="1" x14ac:dyDescent="0.35">
      <c r="B16" s="81" t="s">
        <v>15</v>
      </c>
      <c r="C16" s="162">
        <v>9.2810697732263403</v>
      </c>
      <c r="D16" s="163">
        <v>8.8652156498157151</v>
      </c>
      <c r="E16" s="163">
        <v>8.9265445074337268</v>
      </c>
      <c r="F16" s="163">
        <v>9.2982004405916516</v>
      </c>
      <c r="G16" s="163">
        <v>10.555668761278502</v>
      </c>
      <c r="H16" s="163">
        <v>10.660653996807294</v>
      </c>
      <c r="I16" s="163">
        <v>10.890115570786655</v>
      </c>
    </row>
    <row r="17" spans="2:9" s="67" customFormat="1" ht="18" customHeight="1" x14ac:dyDescent="0.35">
      <c r="B17" s="81" t="s">
        <v>16</v>
      </c>
      <c r="C17" s="162">
        <v>4.6433558736732037</v>
      </c>
      <c r="D17" s="163">
        <v>4.8168396714915342</v>
      </c>
      <c r="E17" s="163">
        <v>6.1893848611084845</v>
      </c>
      <c r="F17" s="163">
        <v>7.8985143924668773</v>
      </c>
      <c r="G17" s="163">
        <v>8.2092258015966948</v>
      </c>
      <c r="H17" s="163">
        <v>10.077717994704928</v>
      </c>
      <c r="I17" s="163">
        <v>7.8179837419929408</v>
      </c>
    </row>
    <row r="18" spans="2:9" s="67" customFormat="1" ht="18" customHeight="1" x14ac:dyDescent="0.35">
      <c r="B18" s="81" t="s">
        <v>17</v>
      </c>
      <c r="C18" s="162">
        <v>8.9495855069262813</v>
      </c>
      <c r="D18" s="163">
        <v>8.8069079235709253</v>
      </c>
      <c r="E18" s="163">
        <v>9.0541600750581566</v>
      </c>
      <c r="F18" s="163">
        <v>9.4948292742244114</v>
      </c>
      <c r="G18" s="163">
        <v>9.8942530740312336</v>
      </c>
      <c r="H18" s="163">
        <v>10.186973050404891</v>
      </c>
      <c r="I18" s="163">
        <v>8.3903070139191005</v>
      </c>
    </row>
    <row r="19" spans="2:9" s="67" customFormat="1" ht="18" customHeight="1" x14ac:dyDescent="0.35">
      <c r="B19" s="81" t="s">
        <v>18</v>
      </c>
      <c r="C19" s="162">
        <v>7.6925376015647693</v>
      </c>
      <c r="D19" s="163">
        <v>6.494161404509998</v>
      </c>
      <c r="E19" s="163">
        <v>7.4697389571949566</v>
      </c>
      <c r="F19" s="163">
        <v>8.7995721452476925</v>
      </c>
      <c r="G19" s="163">
        <v>8.2338410868670238</v>
      </c>
      <c r="H19" s="163">
        <v>8.939511572294899</v>
      </c>
      <c r="I19" s="163">
        <v>7.6772263716564488</v>
      </c>
    </row>
    <row r="20" spans="2:9" s="67" customFormat="1" ht="18" customHeight="1" x14ac:dyDescent="0.35">
      <c r="B20" s="81" t="s">
        <v>19</v>
      </c>
      <c r="C20" s="162">
        <v>6.7731557261387367</v>
      </c>
      <c r="D20" s="163">
        <v>6.9704863997397686</v>
      </c>
      <c r="E20" s="163">
        <v>7.0707057357300602</v>
      </c>
      <c r="F20" s="163">
        <v>7.265743795237749</v>
      </c>
      <c r="G20" s="163">
        <v>7.4323578019627616</v>
      </c>
      <c r="H20" s="163">
        <v>7.9105127751560422</v>
      </c>
      <c r="I20" s="163">
        <v>7.9853575624183515</v>
      </c>
    </row>
    <row r="21" spans="2:9" s="67" customFormat="1" ht="18" customHeight="1" x14ac:dyDescent="0.35">
      <c r="B21" s="81" t="s">
        <v>20</v>
      </c>
      <c r="C21" s="162">
        <v>8.04444260725856</v>
      </c>
      <c r="D21" s="163">
        <v>8.0060927174275864</v>
      </c>
      <c r="E21" s="163">
        <v>9.0452824932175453</v>
      </c>
      <c r="F21" s="163">
        <v>8.7486611068925324</v>
      </c>
      <c r="G21" s="163">
        <v>7.9519944213700668</v>
      </c>
      <c r="H21" s="163">
        <v>8.7116267524073461</v>
      </c>
      <c r="I21" s="163">
        <v>8.9720572179529334</v>
      </c>
    </row>
    <row r="22" spans="2:9" s="67" customFormat="1" ht="18" customHeight="1" x14ac:dyDescent="0.35">
      <c r="B22" s="81" t="s">
        <v>21</v>
      </c>
      <c r="C22" s="162">
        <v>7.1461319008896478</v>
      </c>
      <c r="D22" s="163">
        <v>6.5392875726444784</v>
      </c>
      <c r="E22" s="163">
        <v>7.4148883449218346</v>
      </c>
      <c r="F22" s="163">
        <v>8.6630714919974885</v>
      </c>
      <c r="G22" s="163">
        <v>7.6297337317121867</v>
      </c>
      <c r="H22" s="163">
        <v>8.9893339187439913</v>
      </c>
      <c r="I22" s="163">
        <v>7.8724772504377292</v>
      </c>
    </row>
    <row r="23" spans="2:9" s="67" customFormat="1" ht="18" customHeight="1" x14ac:dyDescent="0.35">
      <c r="B23" s="81" t="s">
        <v>22</v>
      </c>
      <c r="C23" s="162">
        <v>11.918251861811745</v>
      </c>
      <c r="D23" s="163">
        <v>10.136326188456501</v>
      </c>
      <c r="E23" s="163">
        <v>10.813048683529839</v>
      </c>
      <c r="F23" s="163">
        <v>11.285462252533863</v>
      </c>
      <c r="G23" s="163">
        <v>12.489914486707137</v>
      </c>
      <c r="H23" s="163">
        <v>12.180516743568557</v>
      </c>
      <c r="I23" s="163">
        <v>11.372796566971324</v>
      </c>
    </row>
    <row r="24" spans="2:9" s="67" customFormat="1" ht="18" customHeight="1" x14ac:dyDescent="0.35">
      <c r="B24" s="81" t="s">
        <v>1</v>
      </c>
      <c r="C24" s="161">
        <v>5.2650228781456008</v>
      </c>
      <c r="D24" s="161">
        <v>5.2217575061619028</v>
      </c>
      <c r="E24" s="161">
        <v>5.269776416937483</v>
      </c>
      <c r="F24" s="161">
        <v>5.5283272674886339</v>
      </c>
      <c r="G24" s="161">
        <v>5.1734595578178704</v>
      </c>
      <c r="H24" s="161">
        <v>5.9763431720056817</v>
      </c>
      <c r="I24" s="161">
        <v>6.0827401085259787</v>
      </c>
    </row>
    <row r="25" spans="2:9" s="67" customFormat="1" ht="18" customHeight="1" x14ac:dyDescent="0.35">
      <c r="B25" s="81" t="s">
        <v>23</v>
      </c>
      <c r="C25" s="162">
        <v>6.6531928197113741</v>
      </c>
      <c r="D25" s="163">
        <v>8.6068492900027049</v>
      </c>
      <c r="E25" s="163">
        <v>8.4024406065083284</v>
      </c>
      <c r="F25" s="163">
        <v>8.1070179530577082</v>
      </c>
      <c r="G25" s="163">
        <v>8.1012778283833207</v>
      </c>
      <c r="H25" s="163">
        <v>8.9562503513857354</v>
      </c>
      <c r="I25" s="163">
        <v>7.6046019442002661</v>
      </c>
    </row>
    <row r="26" spans="2:9" s="67" customFormat="1" ht="18" customHeight="1" x14ac:dyDescent="0.35">
      <c r="B26" s="81" t="s">
        <v>24</v>
      </c>
      <c r="C26" s="162">
        <v>7.4960528596660811</v>
      </c>
      <c r="D26" s="163">
        <v>6.0571609620635352</v>
      </c>
      <c r="E26" s="163">
        <v>7.0775110547645497</v>
      </c>
      <c r="F26" s="163">
        <v>6.7021168026637872</v>
      </c>
      <c r="G26" s="163">
        <v>9.0630060178359955</v>
      </c>
      <c r="H26" s="163">
        <v>8.5776973848556981</v>
      </c>
      <c r="I26" s="163">
        <v>9.6703885264559517</v>
      </c>
    </row>
    <row r="27" spans="2:9" s="67" customFormat="1" ht="18" customHeight="1" x14ac:dyDescent="0.35">
      <c r="B27" s="81" t="s">
        <v>25</v>
      </c>
      <c r="C27" s="162">
        <v>8.3976112025979059</v>
      </c>
      <c r="D27" s="163">
        <v>7.5085173303950308</v>
      </c>
      <c r="E27" s="163">
        <v>6.2905210571748675</v>
      </c>
      <c r="F27" s="163">
        <v>8.1767344041353258</v>
      </c>
      <c r="G27" s="163">
        <v>6.643683438879016</v>
      </c>
      <c r="H27" s="163">
        <v>7.8882015172547604</v>
      </c>
      <c r="I27" s="163">
        <v>6.3619488679791836</v>
      </c>
    </row>
    <row r="28" spans="2:9" s="67" customFormat="1" ht="18" customHeight="1" x14ac:dyDescent="0.35">
      <c r="B28" s="81" t="s">
        <v>26</v>
      </c>
      <c r="C28" s="162">
        <v>7.9969803402235318</v>
      </c>
      <c r="D28" s="163">
        <v>6.7117525984070783</v>
      </c>
      <c r="E28" s="163">
        <v>9.2483042118053014</v>
      </c>
      <c r="F28" s="163">
        <v>9.1792195131215362</v>
      </c>
      <c r="G28" s="163">
        <v>7.5130539312054703</v>
      </c>
      <c r="H28" s="163">
        <v>9.3862341489970813</v>
      </c>
      <c r="I28" s="163">
        <v>9.3086179184689186</v>
      </c>
    </row>
    <row r="29" spans="2:9" s="67" customFormat="1" ht="18" customHeight="1" x14ac:dyDescent="0.35">
      <c r="B29" s="81" t="s">
        <v>27</v>
      </c>
      <c r="C29" s="162">
        <v>3.5280420542612867</v>
      </c>
      <c r="D29" s="163">
        <v>1.173584949946602</v>
      </c>
      <c r="E29" s="163">
        <v>4.7153685649954609</v>
      </c>
      <c r="F29" s="163">
        <v>4.7570910388297554</v>
      </c>
      <c r="G29" s="163">
        <v>4.7578832177564205</v>
      </c>
      <c r="H29" s="163">
        <v>2.4081588421572286</v>
      </c>
      <c r="I29" s="163">
        <v>6.0203246159032897</v>
      </c>
    </row>
    <row r="30" spans="2:9" s="67" customFormat="1" ht="18" customHeight="1" x14ac:dyDescent="0.35">
      <c r="B30" s="121" t="s">
        <v>28</v>
      </c>
      <c r="C30" s="164">
        <v>2.3545200899426675</v>
      </c>
      <c r="D30" s="164">
        <v>1.1805260424044954</v>
      </c>
      <c r="E30" s="164">
        <v>1.1807908937406275</v>
      </c>
      <c r="F30" s="164">
        <v>4.7352408461875388</v>
      </c>
      <c r="G30" s="164">
        <v>4.626951995373048</v>
      </c>
      <c r="H30" s="164">
        <v>1.177412518249894</v>
      </c>
      <c r="I30" s="164">
        <v>7.0181184424455809</v>
      </c>
    </row>
    <row r="31" spans="2:9" ht="17.5" customHeight="1" x14ac:dyDescent="0.25">
      <c r="B31" s="39" t="s">
        <v>92</v>
      </c>
    </row>
    <row r="32" spans="2:9" x14ac:dyDescent="0.25">
      <c r="B32" s="39"/>
    </row>
  </sheetData>
  <hyperlinks>
    <hyperlink ref="I5" location="Índice!A1" display="Índice" xr:uid="{00000000-0004-0000-0700-000000000000}"/>
  </hyperlink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6:Q34"/>
  <sheetViews>
    <sheetView showGridLines="0" zoomScaleNormal="100" workbookViewId="0">
      <selection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22.453125" style="1" customWidth="1"/>
    <col min="3" max="6" width="11.54296875" style="1" customWidth="1"/>
    <col min="7" max="8" width="11.453125" style="1" customWidth="1"/>
    <col min="9" max="14" width="11.54296875" style="1" customWidth="1"/>
    <col min="15" max="16384" width="10.81640625" style="1"/>
  </cols>
  <sheetData>
    <row r="6" spans="2:17" ht="18.649999999999999" customHeight="1" x14ac:dyDescent="0.35">
      <c r="B6" s="25"/>
      <c r="P6" s="24" t="s">
        <v>43</v>
      </c>
      <c r="Q6" s="82"/>
    </row>
    <row r="7" spans="2:17" ht="18.649999999999999" customHeight="1" x14ac:dyDescent="0.35">
      <c r="B7" s="25" t="s">
        <v>99</v>
      </c>
    </row>
    <row r="8" spans="2:17" ht="12" customHeight="1" x14ac:dyDescent="0.4">
      <c r="B8" s="12"/>
    </row>
    <row r="9" spans="2:17" ht="12" customHeight="1" x14ac:dyDescent="0.25">
      <c r="B9" s="16"/>
    </row>
    <row r="10" spans="2:17" ht="26.15" customHeight="1" x14ac:dyDescent="0.25">
      <c r="B10" s="187"/>
      <c r="C10" s="189" t="s">
        <v>45</v>
      </c>
      <c r="D10" s="190"/>
      <c r="E10" s="190"/>
      <c r="F10" s="190"/>
      <c r="G10" s="190"/>
      <c r="H10" s="191"/>
      <c r="I10" s="192"/>
      <c r="J10" s="193" t="s">
        <v>6</v>
      </c>
      <c r="K10" s="191"/>
      <c r="L10" s="191"/>
      <c r="M10" s="191"/>
      <c r="N10" s="191"/>
      <c r="O10" s="191"/>
      <c r="P10" s="194"/>
    </row>
    <row r="11" spans="2:17" ht="26.15" customHeight="1" x14ac:dyDescent="0.25">
      <c r="B11" s="188"/>
      <c r="C11" s="83">
        <v>2017</v>
      </c>
      <c r="D11" s="83">
        <v>2018</v>
      </c>
      <c r="E11" s="83">
        <v>2019</v>
      </c>
      <c r="F11" s="83">
        <v>2020</v>
      </c>
      <c r="G11" s="83">
        <v>2021</v>
      </c>
      <c r="H11" s="83">
        <v>2022</v>
      </c>
      <c r="I11" s="83">
        <v>2023</v>
      </c>
      <c r="J11" s="83">
        <v>2017</v>
      </c>
      <c r="K11" s="83">
        <v>2018</v>
      </c>
      <c r="L11" s="83">
        <v>2019</v>
      </c>
      <c r="M11" s="83">
        <v>2020</v>
      </c>
      <c r="N11" s="83">
        <v>2021</v>
      </c>
      <c r="O11" s="83">
        <v>2022</v>
      </c>
      <c r="P11" s="83">
        <v>2023</v>
      </c>
    </row>
    <row r="12" spans="2:17" ht="18" customHeight="1" x14ac:dyDescent="0.25">
      <c r="B12" s="84" t="s">
        <v>0</v>
      </c>
      <c r="C12" s="122">
        <v>3.0820958251611095</v>
      </c>
      <c r="D12" s="122">
        <v>-3.8053818972546885</v>
      </c>
      <c r="E12" s="122">
        <v>3.729867194122634</v>
      </c>
      <c r="F12" s="122">
        <v>7.3549441569054759</v>
      </c>
      <c r="G12" s="122">
        <v>1.573204770362852</v>
      </c>
      <c r="H12" s="122">
        <v>5.5958031476392707</v>
      </c>
      <c r="I12" s="130">
        <v>-2.6259758694109299</v>
      </c>
      <c r="J12" s="123">
        <v>3679</v>
      </c>
      <c r="K12" s="123">
        <v>3539</v>
      </c>
      <c r="L12" s="123">
        <v>3671</v>
      </c>
      <c r="M12" s="123">
        <v>3941</v>
      </c>
      <c r="N12" s="123">
        <v>4003</v>
      </c>
      <c r="O12" s="123">
        <v>4227</v>
      </c>
      <c r="P12" s="123">
        <v>4116</v>
      </c>
    </row>
    <row r="13" spans="2:17" ht="18" customHeight="1" x14ac:dyDescent="0.25">
      <c r="B13" s="84" t="s">
        <v>11</v>
      </c>
      <c r="C13" s="124">
        <v>3.5928143712574849</v>
      </c>
      <c r="D13" s="124">
        <v>-5.6358381502890174</v>
      </c>
      <c r="E13" s="124">
        <v>-1.9908116385911179</v>
      </c>
      <c r="F13" s="124">
        <v>23.90625</v>
      </c>
      <c r="G13" s="124">
        <v>7.0617906683480465</v>
      </c>
      <c r="H13" s="124">
        <v>-2.237926972909305</v>
      </c>
      <c r="I13" s="131">
        <v>-1.8072289156626504</v>
      </c>
      <c r="J13" s="13">
        <v>692</v>
      </c>
      <c r="K13" s="13">
        <v>653</v>
      </c>
      <c r="L13" s="13">
        <v>640</v>
      </c>
      <c r="M13" s="13">
        <v>793</v>
      </c>
      <c r="N13" s="13">
        <v>849</v>
      </c>
      <c r="O13" s="13">
        <v>830</v>
      </c>
      <c r="P13" s="13">
        <v>815</v>
      </c>
    </row>
    <row r="14" spans="2:17" ht="18" customHeight="1" x14ac:dyDescent="0.25">
      <c r="B14" s="84" t="s">
        <v>12</v>
      </c>
      <c r="C14" s="124">
        <v>-11.504424778761061</v>
      </c>
      <c r="D14" s="124">
        <v>20</v>
      </c>
      <c r="E14" s="124">
        <v>-9.1666666666666661</v>
      </c>
      <c r="F14" s="124">
        <v>-6.4220183486238538</v>
      </c>
      <c r="G14" s="124">
        <v>11.76470588235294</v>
      </c>
      <c r="H14" s="124">
        <v>0</v>
      </c>
      <c r="I14" s="131">
        <v>-8.7719298245614024</v>
      </c>
      <c r="J14" s="14">
        <v>100</v>
      </c>
      <c r="K14" s="14">
        <v>120</v>
      </c>
      <c r="L14" s="14">
        <v>109</v>
      </c>
      <c r="M14" s="14">
        <v>102</v>
      </c>
      <c r="N14" s="14">
        <v>114</v>
      </c>
      <c r="O14" s="14">
        <v>114</v>
      </c>
      <c r="P14" s="14">
        <v>104</v>
      </c>
    </row>
    <row r="15" spans="2:17" ht="18" customHeight="1" x14ac:dyDescent="0.25">
      <c r="B15" s="84" t="s">
        <v>13</v>
      </c>
      <c r="C15" s="124">
        <v>0</v>
      </c>
      <c r="D15" s="124">
        <v>2.9850746268656714</v>
      </c>
      <c r="E15" s="124">
        <v>-7.2463768115942031</v>
      </c>
      <c r="F15" s="124">
        <v>-4.6875</v>
      </c>
      <c r="G15" s="124">
        <v>6.557377049180328</v>
      </c>
      <c r="H15" s="124">
        <v>-3.0769230769230771</v>
      </c>
      <c r="I15" s="131">
        <v>11.111111111111111</v>
      </c>
      <c r="J15" s="14">
        <v>134</v>
      </c>
      <c r="K15" s="14">
        <v>138</v>
      </c>
      <c r="L15" s="14">
        <v>128</v>
      </c>
      <c r="M15" s="14">
        <v>122</v>
      </c>
      <c r="N15" s="14">
        <v>130</v>
      </c>
      <c r="O15" s="14">
        <v>126</v>
      </c>
      <c r="P15" s="14">
        <v>140</v>
      </c>
    </row>
    <row r="16" spans="2:17" ht="18" customHeight="1" x14ac:dyDescent="0.25">
      <c r="B16" s="84" t="s">
        <v>14</v>
      </c>
      <c r="C16" s="124">
        <v>11.956521739130435</v>
      </c>
      <c r="D16" s="124">
        <v>-31.067961165048541</v>
      </c>
      <c r="E16" s="124">
        <v>36.619718309859159</v>
      </c>
      <c r="F16" s="124">
        <v>-10.309278350515463</v>
      </c>
      <c r="G16" s="124">
        <v>2.2988505747126435</v>
      </c>
      <c r="H16" s="124">
        <v>22.471910112359549</v>
      </c>
      <c r="I16" s="131">
        <v>-20.183486238532112</v>
      </c>
      <c r="J16" s="14">
        <v>103</v>
      </c>
      <c r="K16" s="14">
        <v>71</v>
      </c>
      <c r="L16" s="14">
        <v>97</v>
      </c>
      <c r="M16" s="14">
        <v>87</v>
      </c>
      <c r="N16" s="14">
        <v>89</v>
      </c>
      <c r="O16" s="14">
        <v>109</v>
      </c>
      <c r="P16" s="14">
        <v>87</v>
      </c>
    </row>
    <row r="17" spans="2:16" ht="18" customHeight="1" x14ac:dyDescent="0.25">
      <c r="B17" s="84" t="s">
        <v>15</v>
      </c>
      <c r="C17" s="124">
        <v>9.2896174863387984</v>
      </c>
      <c r="D17" s="124">
        <v>-3.5000000000000004</v>
      </c>
      <c r="E17" s="124">
        <v>2.0725388601036272</v>
      </c>
      <c r="F17" s="124">
        <v>5.5837563451776653</v>
      </c>
      <c r="G17" s="124">
        <v>10.576923076923077</v>
      </c>
      <c r="H17" s="124">
        <v>1.3043478260869565</v>
      </c>
      <c r="I17" s="131">
        <v>3.4334763948497855</v>
      </c>
      <c r="J17" s="14">
        <v>200</v>
      </c>
      <c r="K17" s="14">
        <v>193</v>
      </c>
      <c r="L17" s="14">
        <v>197</v>
      </c>
      <c r="M17" s="14">
        <v>208</v>
      </c>
      <c r="N17" s="14">
        <v>230</v>
      </c>
      <c r="O17" s="14">
        <v>233</v>
      </c>
      <c r="P17" s="14">
        <v>241</v>
      </c>
    </row>
    <row r="18" spans="2:16" ht="18" customHeight="1" x14ac:dyDescent="0.25">
      <c r="B18" s="84" t="s">
        <v>16</v>
      </c>
      <c r="C18" s="124">
        <v>-34.146341463414636</v>
      </c>
      <c r="D18" s="124">
        <v>3.7037037037037033</v>
      </c>
      <c r="E18" s="124">
        <v>28.571428571428569</v>
      </c>
      <c r="F18" s="124">
        <v>27.777777777777779</v>
      </c>
      <c r="G18" s="124">
        <v>4.3478260869565215</v>
      </c>
      <c r="H18" s="124">
        <v>22.916666666666664</v>
      </c>
      <c r="I18" s="131">
        <v>-22.033898305084744</v>
      </c>
      <c r="J18" s="14">
        <v>27</v>
      </c>
      <c r="K18" s="14">
        <v>28</v>
      </c>
      <c r="L18" s="14">
        <v>36</v>
      </c>
      <c r="M18" s="14">
        <v>46</v>
      </c>
      <c r="N18" s="14">
        <v>48</v>
      </c>
      <c r="O18" s="14">
        <v>59</v>
      </c>
      <c r="P18" s="14">
        <v>46</v>
      </c>
    </row>
    <row r="19" spans="2:16" ht="18" customHeight="1" x14ac:dyDescent="0.25">
      <c r="B19" s="84" t="s">
        <v>17</v>
      </c>
      <c r="C19" s="124">
        <v>1.3953488372093024</v>
      </c>
      <c r="D19" s="124">
        <v>-2.2935779816513762</v>
      </c>
      <c r="E19" s="124">
        <v>2.3474178403755865</v>
      </c>
      <c r="F19" s="124">
        <v>4.5871559633027523</v>
      </c>
      <c r="G19" s="124">
        <v>3.5087719298245612</v>
      </c>
      <c r="H19" s="124">
        <v>2.5423728813559325</v>
      </c>
      <c r="I19" s="131">
        <v>-17.355371900826448</v>
      </c>
      <c r="J19" s="14">
        <v>218</v>
      </c>
      <c r="K19" s="14">
        <v>213</v>
      </c>
      <c r="L19" s="14">
        <v>218</v>
      </c>
      <c r="M19" s="14">
        <v>228</v>
      </c>
      <c r="N19" s="14">
        <v>236</v>
      </c>
      <c r="O19" s="14">
        <v>242</v>
      </c>
      <c r="P19" s="14">
        <v>200</v>
      </c>
    </row>
    <row r="20" spans="2:16" ht="18" customHeight="1" x14ac:dyDescent="0.25">
      <c r="B20" s="84" t="s">
        <v>18</v>
      </c>
      <c r="C20" s="124">
        <v>16.296296296296298</v>
      </c>
      <c r="D20" s="124">
        <v>-15.923566878980891</v>
      </c>
      <c r="E20" s="124">
        <v>15.151515151515152</v>
      </c>
      <c r="F20" s="124">
        <v>18.421052631578945</v>
      </c>
      <c r="G20" s="124">
        <v>-6.1111111111111107</v>
      </c>
      <c r="H20" s="124">
        <v>8.8757396449704142</v>
      </c>
      <c r="I20" s="131">
        <v>-13.043478260869565</v>
      </c>
      <c r="J20" s="14">
        <v>157</v>
      </c>
      <c r="K20" s="14">
        <v>132</v>
      </c>
      <c r="L20" s="14">
        <v>152</v>
      </c>
      <c r="M20" s="14">
        <v>180</v>
      </c>
      <c r="N20" s="14">
        <v>169</v>
      </c>
      <c r="O20" s="14">
        <v>184</v>
      </c>
      <c r="P20" s="14">
        <v>160</v>
      </c>
    </row>
    <row r="21" spans="2:16" ht="18" customHeight="1" x14ac:dyDescent="0.25">
      <c r="B21" s="84" t="s">
        <v>19</v>
      </c>
      <c r="C21" s="124">
        <v>-1.1764705882352942</v>
      </c>
      <c r="D21" s="124">
        <v>3.5714285714285712</v>
      </c>
      <c r="E21" s="124">
        <v>2.490421455938697</v>
      </c>
      <c r="F21" s="124">
        <v>3.9252336448598131</v>
      </c>
      <c r="G21" s="124">
        <v>3.5971223021582732</v>
      </c>
      <c r="H21" s="124">
        <v>6.5972222222222223</v>
      </c>
      <c r="I21" s="131">
        <v>2.768729641693811</v>
      </c>
      <c r="J21" s="14">
        <v>504</v>
      </c>
      <c r="K21" s="14">
        <v>522</v>
      </c>
      <c r="L21" s="14">
        <v>535</v>
      </c>
      <c r="M21" s="14">
        <v>556</v>
      </c>
      <c r="N21" s="14">
        <v>576</v>
      </c>
      <c r="O21" s="14">
        <v>614</v>
      </c>
      <c r="P21" s="14">
        <v>631</v>
      </c>
    </row>
    <row r="22" spans="2:16" ht="18" customHeight="1" x14ac:dyDescent="0.25">
      <c r="B22" s="84" t="s">
        <v>38</v>
      </c>
      <c r="C22" s="124">
        <v>18.154761904761905</v>
      </c>
      <c r="D22" s="124">
        <v>-0.25188916876574308</v>
      </c>
      <c r="E22" s="124">
        <v>13.636363636363635</v>
      </c>
      <c r="F22" s="124">
        <v>-2.2222222222222223</v>
      </c>
      <c r="G22" s="124">
        <v>-8.4090909090909083</v>
      </c>
      <c r="H22" s="124">
        <v>10.421836228287841</v>
      </c>
      <c r="I22" s="131">
        <v>5.1685393258426959</v>
      </c>
      <c r="J22" s="14">
        <v>397</v>
      </c>
      <c r="K22" s="14">
        <v>396</v>
      </c>
      <c r="L22" s="14">
        <v>450</v>
      </c>
      <c r="M22" s="14">
        <v>440</v>
      </c>
      <c r="N22" s="14">
        <v>403</v>
      </c>
      <c r="O22" s="14">
        <v>445</v>
      </c>
      <c r="P22" s="14">
        <v>468</v>
      </c>
    </row>
    <row r="23" spans="2:16" ht="18" customHeight="1" x14ac:dyDescent="0.25">
      <c r="B23" s="84" t="s">
        <v>21</v>
      </c>
      <c r="C23" s="124">
        <v>-6.0975609756097562</v>
      </c>
      <c r="D23" s="124">
        <v>-9.0909090909090917</v>
      </c>
      <c r="E23" s="124">
        <v>12.857142857142856</v>
      </c>
      <c r="F23" s="124">
        <v>16.455696202531644</v>
      </c>
      <c r="G23" s="124">
        <v>-11.956521739130435</v>
      </c>
      <c r="H23" s="124">
        <v>17.283950617283949</v>
      </c>
      <c r="I23" s="131">
        <v>-12.631578947368421</v>
      </c>
      <c r="J23" s="14">
        <v>77</v>
      </c>
      <c r="K23" s="14">
        <v>70</v>
      </c>
      <c r="L23" s="14">
        <v>79</v>
      </c>
      <c r="M23" s="14">
        <v>92</v>
      </c>
      <c r="N23" s="14">
        <v>81</v>
      </c>
      <c r="O23" s="14">
        <v>95</v>
      </c>
      <c r="P23" s="14">
        <v>83</v>
      </c>
    </row>
    <row r="24" spans="2:16" ht="18" customHeight="1" x14ac:dyDescent="0.25">
      <c r="B24" s="84" t="s">
        <v>22</v>
      </c>
      <c r="C24" s="124">
        <v>-4.4378698224852071</v>
      </c>
      <c r="D24" s="124">
        <v>-15.170278637770899</v>
      </c>
      <c r="E24" s="124">
        <v>6.5693430656934311</v>
      </c>
      <c r="F24" s="124">
        <v>4.4520547945205475</v>
      </c>
      <c r="G24" s="124">
        <v>10.491803278688524</v>
      </c>
      <c r="H24" s="124">
        <v>-2.6706231454005933</v>
      </c>
      <c r="I24" s="131">
        <v>-6.4024390243902438</v>
      </c>
      <c r="J24" s="14">
        <v>323</v>
      </c>
      <c r="K24" s="14">
        <v>274</v>
      </c>
      <c r="L24" s="14">
        <v>292</v>
      </c>
      <c r="M24" s="14">
        <v>305</v>
      </c>
      <c r="N24" s="14">
        <v>337</v>
      </c>
      <c r="O24" s="14">
        <v>328</v>
      </c>
      <c r="P24" s="14">
        <v>307</v>
      </c>
    </row>
    <row r="25" spans="2:16" ht="18" customHeight="1" x14ac:dyDescent="0.25">
      <c r="B25" s="84" t="s">
        <v>1</v>
      </c>
      <c r="C25" s="122">
        <v>11.803278688524591</v>
      </c>
      <c r="D25" s="122">
        <v>0.2932551319648094</v>
      </c>
      <c r="E25" s="122">
        <v>2.3391812865497075</v>
      </c>
      <c r="F25" s="122">
        <v>6.5714285714285712</v>
      </c>
      <c r="G25" s="122">
        <v>-6.7024128686327078</v>
      </c>
      <c r="H25" s="122">
        <v>15.804597701149426</v>
      </c>
      <c r="I25" s="132">
        <v>3.7220843672456572</v>
      </c>
      <c r="J25" s="123">
        <v>341</v>
      </c>
      <c r="K25" s="123">
        <v>342</v>
      </c>
      <c r="L25" s="123">
        <v>350</v>
      </c>
      <c r="M25" s="123">
        <v>373</v>
      </c>
      <c r="N25" s="123">
        <v>348</v>
      </c>
      <c r="O25" s="123">
        <v>403</v>
      </c>
      <c r="P25" s="123">
        <v>418</v>
      </c>
    </row>
    <row r="26" spans="2:16" ht="18" customHeight="1" x14ac:dyDescent="0.25">
      <c r="B26" s="84" t="s">
        <v>23</v>
      </c>
      <c r="C26" s="124">
        <v>-17.647058823529413</v>
      </c>
      <c r="D26" s="124">
        <v>29.591836734693878</v>
      </c>
      <c r="E26" s="124">
        <v>-1.5748031496062991</v>
      </c>
      <c r="F26" s="124">
        <v>-2.4</v>
      </c>
      <c r="G26" s="124">
        <v>0.81967213114754101</v>
      </c>
      <c r="H26" s="124">
        <v>11.38211382113821</v>
      </c>
      <c r="I26" s="131">
        <v>-13.868613138686131</v>
      </c>
      <c r="J26" s="14">
        <v>98</v>
      </c>
      <c r="K26" s="14">
        <v>127</v>
      </c>
      <c r="L26" s="14">
        <v>125</v>
      </c>
      <c r="M26" s="14">
        <v>122</v>
      </c>
      <c r="N26" s="14">
        <v>123</v>
      </c>
      <c r="O26" s="14">
        <v>137</v>
      </c>
      <c r="P26" s="14">
        <v>118</v>
      </c>
    </row>
    <row r="27" spans="2:16" ht="18" customHeight="1" x14ac:dyDescent="0.25">
      <c r="B27" s="84" t="s">
        <v>24</v>
      </c>
      <c r="C27" s="124">
        <v>-5.8823529411764701</v>
      </c>
      <c r="D27" s="124">
        <v>-18.75</v>
      </c>
      <c r="E27" s="124">
        <v>17.948717948717949</v>
      </c>
      <c r="F27" s="124">
        <v>-4.3478260869565215</v>
      </c>
      <c r="G27" s="124">
        <v>36.363636363636367</v>
      </c>
      <c r="H27" s="124">
        <v>-5</v>
      </c>
      <c r="I27" s="131">
        <v>14.035087719298245</v>
      </c>
      <c r="J27" s="14">
        <v>48</v>
      </c>
      <c r="K27" s="14">
        <v>39</v>
      </c>
      <c r="L27" s="14">
        <v>46</v>
      </c>
      <c r="M27" s="14">
        <v>44</v>
      </c>
      <c r="N27" s="14">
        <v>60</v>
      </c>
      <c r="O27" s="14">
        <v>57</v>
      </c>
      <c r="P27" s="14">
        <v>65</v>
      </c>
    </row>
    <row r="28" spans="2:16" ht="18" customHeight="1" x14ac:dyDescent="0.25">
      <c r="B28" s="84" t="s">
        <v>25</v>
      </c>
      <c r="C28" s="124">
        <v>1.6759776536312849</v>
      </c>
      <c r="D28" s="124">
        <v>-10.43956043956044</v>
      </c>
      <c r="E28" s="124">
        <v>-15.950920245398773</v>
      </c>
      <c r="F28" s="124">
        <v>30.656934306569344</v>
      </c>
      <c r="G28" s="124">
        <v>-17.877094972067038</v>
      </c>
      <c r="H28" s="124">
        <v>18.367346938775512</v>
      </c>
      <c r="I28" s="131">
        <v>-18.96551724137931</v>
      </c>
      <c r="J28" s="14">
        <v>182</v>
      </c>
      <c r="K28" s="14">
        <v>163</v>
      </c>
      <c r="L28" s="14">
        <v>137</v>
      </c>
      <c r="M28" s="14">
        <v>179</v>
      </c>
      <c r="N28" s="14">
        <v>147</v>
      </c>
      <c r="O28" s="14">
        <v>174</v>
      </c>
      <c r="P28" s="14">
        <v>141</v>
      </c>
    </row>
    <row r="29" spans="2:16" ht="18" customHeight="1" x14ac:dyDescent="0.25">
      <c r="B29" s="84" t="s">
        <v>26</v>
      </c>
      <c r="C29" s="124">
        <v>-10.714285714285714</v>
      </c>
      <c r="D29" s="124">
        <v>-16</v>
      </c>
      <c r="E29" s="124">
        <v>38.095238095238095</v>
      </c>
      <c r="F29" s="124">
        <v>0</v>
      </c>
      <c r="G29" s="124">
        <v>-17.241379310344829</v>
      </c>
      <c r="H29" s="124">
        <v>25</v>
      </c>
      <c r="I29" s="131">
        <v>0</v>
      </c>
      <c r="J29" s="14">
        <v>25</v>
      </c>
      <c r="K29" s="14">
        <v>21</v>
      </c>
      <c r="L29" s="14">
        <v>29</v>
      </c>
      <c r="M29" s="14">
        <v>29</v>
      </c>
      <c r="N29" s="14">
        <v>24</v>
      </c>
      <c r="O29" s="14">
        <v>30</v>
      </c>
      <c r="P29" s="14">
        <v>30</v>
      </c>
    </row>
    <row r="30" spans="2:16" ht="18" customHeight="1" x14ac:dyDescent="0.25">
      <c r="B30" s="84" t="s">
        <v>27</v>
      </c>
      <c r="C30" s="124">
        <v>-25</v>
      </c>
      <c r="D30" s="124">
        <v>-66.666666666666657</v>
      </c>
      <c r="E30" s="124">
        <v>300</v>
      </c>
      <c r="F30" s="124">
        <v>0</v>
      </c>
      <c r="G30" s="124">
        <v>0</v>
      </c>
      <c r="H30" s="124">
        <v>-50</v>
      </c>
      <c r="I30" s="131">
        <v>150</v>
      </c>
      <c r="J30" s="14">
        <v>3</v>
      </c>
      <c r="K30" s="14">
        <v>1</v>
      </c>
      <c r="L30" s="14">
        <v>4</v>
      </c>
      <c r="M30" s="14">
        <v>4</v>
      </c>
      <c r="N30" s="14">
        <v>4</v>
      </c>
      <c r="O30" s="14">
        <v>2</v>
      </c>
      <c r="P30" s="14">
        <v>5</v>
      </c>
    </row>
    <row r="31" spans="2:16" ht="18" customHeight="1" x14ac:dyDescent="0.25">
      <c r="B31" s="84" t="s">
        <v>28</v>
      </c>
      <c r="C31" s="124">
        <v>0</v>
      </c>
      <c r="D31" s="124">
        <v>-50</v>
      </c>
      <c r="E31" s="124">
        <v>0</v>
      </c>
      <c r="F31" s="124">
        <v>300</v>
      </c>
      <c r="G31" s="124">
        <v>0</v>
      </c>
      <c r="H31" s="124">
        <v>-75</v>
      </c>
      <c r="I31" s="131">
        <v>500</v>
      </c>
      <c r="J31" s="14">
        <v>2</v>
      </c>
      <c r="K31" s="14">
        <v>1</v>
      </c>
      <c r="L31" s="14">
        <v>1</v>
      </c>
      <c r="M31" s="14">
        <v>4</v>
      </c>
      <c r="N31" s="14">
        <v>4</v>
      </c>
      <c r="O31" s="14">
        <v>1</v>
      </c>
      <c r="P31" s="14">
        <v>6</v>
      </c>
    </row>
    <row r="32" spans="2:16" ht="18" customHeight="1" x14ac:dyDescent="0.25">
      <c r="B32" s="85" t="s">
        <v>40</v>
      </c>
      <c r="C32" s="125">
        <v>41.17647058823529</v>
      </c>
      <c r="D32" s="125">
        <v>-27.083333333333332</v>
      </c>
      <c r="E32" s="125">
        <v>31.428571428571427</v>
      </c>
      <c r="F32" s="125">
        <v>-41.304347826086953</v>
      </c>
      <c r="G32" s="125">
        <v>14.814814814814813</v>
      </c>
      <c r="H32" s="125">
        <v>41.935483870967744</v>
      </c>
      <c r="I32" s="133">
        <v>15.909090909090908</v>
      </c>
      <c r="J32" s="15">
        <v>48</v>
      </c>
      <c r="K32" s="15">
        <v>35</v>
      </c>
      <c r="L32" s="15">
        <v>46</v>
      </c>
      <c r="M32" s="15">
        <v>27</v>
      </c>
      <c r="N32" s="15">
        <v>31</v>
      </c>
      <c r="O32" s="15">
        <v>44</v>
      </c>
      <c r="P32" s="15">
        <v>51</v>
      </c>
    </row>
    <row r="33" spans="2:2" ht="17.5" customHeight="1" x14ac:dyDescent="0.25">
      <c r="B33" s="39" t="s">
        <v>92</v>
      </c>
    </row>
    <row r="34" spans="2:2" x14ac:dyDescent="0.25">
      <c r="B34" s="39"/>
    </row>
  </sheetData>
  <mergeCells count="3">
    <mergeCell ref="B10:B11"/>
    <mergeCell ref="C10:I10"/>
    <mergeCell ref="J10:P10"/>
  </mergeCells>
  <hyperlinks>
    <hyperlink ref="P6" location="Índice!A1" display="Índice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6:P34"/>
  <sheetViews>
    <sheetView showGridLines="0" zoomScaleNormal="100" workbookViewId="0">
      <selection activeCell="B7" sqref="B7"/>
    </sheetView>
  </sheetViews>
  <sheetFormatPr baseColWidth="10" defaultColWidth="10.81640625" defaultRowHeight="12.5" x14ac:dyDescent="0.25"/>
  <cols>
    <col min="1" max="1" width="2.1796875" style="1" customWidth="1"/>
    <col min="2" max="2" width="22.453125" style="1" customWidth="1"/>
    <col min="3" max="13" width="11.54296875" style="1" customWidth="1"/>
    <col min="14" max="17" width="10.81640625" style="1" customWidth="1"/>
    <col min="18" max="16384" width="10.81640625" style="1"/>
  </cols>
  <sheetData>
    <row r="6" spans="2:16" ht="18.649999999999999" customHeight="1" x14ac:dyDescent="0.35">
      <c r="B6" s="25"/>
      <c r="P6" s="24" t="s">
        <v>43</v>
      </c>
    </row>
    <row r="7" spans="2:16" ht="18.649999999999999" customHeight="1" x14ac:dyDescent="0.35">
      <c r="B7" s="25" t="s">
        <v>100</v>
      </c>
    </row>
    <row r="8" spans="2:16" ht="12.65" customHeight="1" x14ac:dyDescent="0.4">
      <c r="B8" s="12"/>
      <c r="M8" s="9"/>
    </row>
    <row r="9" spans="2:16" ht="12.65" customHeight="1" x14ac:dyDescent="0.25">
      <c r="B9" s="16"/>
    </row>
    <row r="10" spans="2:16" ht="26.15" customHeight="1" x14ac:dyDescent="0.25">
      <c r="B10" s="187"/>
      <c r="C10" s="193" t="s">
        <v>45</v>
      </c>
      <c r="D10" s="191"/>
      <c r="E10" s="191"/>
      <c r="F10" s="191"/>
      <c r="G10" s="191"/>
      <c r="H10" s="191"/>
      <c r="I10" s="194"/>
      <c r="J10" s="169" t="s">
        <v>5</v>
      </c>
      <c r="K10" s="170"/>
      <c r="L10" s="170"/>
      <c r="M10" s="170"/>
      <c r="N10" s="170"/>
      <c r="O10" s="170"/>
      <c r="P10" s="171"/>
    </row>
    <row r="11" spans="2:16" ht="26.15" customHeight="1" x14ac:dyDescent="0.25">
      <c r="B11" s="188"/>
      <c r="C11" s="83">
        <v>2017</v>
      </c>
      <c r="D11" s="83">
        <v>2018</v>
      </c>
      <c r="E11" s="83">
        <v>2019</v>
      </c>
      <c r="F11" s="83">
        <v>2020</v>
      </c>
      <c r="G11" s="83">
        <v>2021</v>
      </c>
      <c r="H11" s="83">
        <v>2022</v>
      </c>
      <c r="I11" s="83">
        <v>2023</v>
      </c>
      <c r="J11" s="83">
        <v>2017</v>
      </c>
      <c r="K11" s="83">
        <v>2018</v>
      </c>
      <c r="L11" s="83">
        <v>2019</v>
      </c>
      <c r="M11" s="83">
        <v>2020</v>
      </c>
      <c r="N11" s="83">
        <v>2021</v>
      </c>
      <c r="O11" s="83">
        <v>2022</v>
      </c>
      <c r="P11" s="83">
        <v>2023</v>
      </c>
    </row>
    <row r="12" spans="2:16" ht="18" customHeight="1" x14ac:dyDescent="0.25">
      <c r="B12" s="84" t="s">
        <v>0</v>
      </c>
      <c r="C12" s="122">
        <v>-0.67164179104477606</v>
      </c>
      <c r="D12" s="122">
        <v>2.1036814425244179</v>
      </c>
      <c r="E12" s="122">
        <v>-3.6423841059602649</v>
      </c>
      <c r="F12" s="122">
        <v>5.8037418862161125</v>
      </c>
      <c r="G12" s="122">
        <v>5.7380007217610967</v>
      </c>
      <c r="H12" s="122">
        <v>6.689419795221843</v>
      </c>
      <c r="I12" s="130">
        <v>-2.6231605886116443</v>
      </c>
      <c r="J12" s="123">
        <v>2662</v>
      </c>
      <c r="K12" s="123">
        <v>2718</v>
      </c>
      <c r="L12" s="123">
        <v>2619</v>
      </c>
      <c r="M12" s="123">
        <v>2771</v>
      </c>
      <c r="N12" s="123">
        <v>2930</v>
      </c>
      <c r="O12" s="123">
        <v>3126</v>
      </c>
      <c r="P12" s="123">
        <v>3044</v>
      </c>
    </row>
    <row r="13" spans="2:16" ht="18" customHeight="1" x14ac:dyDescent="0.25">
      <c r="B13" s="84" t="s">
        <v>11</v>
      </c>
      <c r="C13" s="124">
        <v>0.5714285714285714</v>
      </c>
      <c r="D13" s="124">
        <v>-4.1666666666666661</v>
      </c>
      <c r="E13" s="124">
        <v>-0.19762845849802371</v>
      </c>
      <c r="F13" s="124">
        <v>-5.3465346534653468</v>
      </c>
      <c r="G13" s="124">
        <v>20.502092050209207</v>
      </c>
      <c r="H13" s="124">
        <v>13.020833333333334</v>
      </c>
      <c r="I13" s="131">
        <v>-3.0721966205837172</v>
      </c>
      <c r="J13" s="13">
        <v>528</v>
      </c>
      <c r="K13" s="13">
        <v>506</v>
      </c>
      <c r="L13" s="13">
        <v>505</v>
      </c>
      <c r="M13" s="13">
        <v>478</v>
      </c>
      <c r="N13" s="13">
        <v>576</v>
      </c>
      <c r="O13" s="13">
        <v>651</v>
      </c>
      <c r="P13" s="13">
        <v>631</v>
      </c>
    </row>
    <row r="14" spans="2:16" ht="18" customHeight="1" x14ac:dyDescent="0.25">
      <c r="B14" s="84" t="s">
        <v>12</v>
      </c>
      <c r="C14" s="124">
        <v>-13.26530612244898</v>
      </c>
      <c r="D14" s="124">
        <v>-14.117647058823529</v>
      </c>
      <c r="E14" s="124">
        <v>30.136986301369863</v>
      </c>
      <c r="F14" s="124">
        <v>-14.736842105263156</v>
      </c>
      <c r="G14" s="124">
        <v>-14.814814814814813</v>
      </c>
      <c r="H14" s="124">
        <v>24.637681159420293</v>
      </c>
      <c r="I14" s="131">
        <v>-6.9767441860465116</v>
      </c>
      <c r="J14" s="14">
        <v>85</v>
      </c>
      <c r="K14" s="14">
        <v>73</v>
      </c>
      <c r="L14" s="14">
        <v>95</v>
      </c>
      <c r="M14" s="14">
        <v>81</v>
      </c>
      <c r="N14" s="14">
        <v>69</v>
      </c>
      <c r="O14" s="14">
        <v>86</v>
      </c>
      <c r="P14" s="14">
        <v>80</v>
      </c>
    </row>
    <row r="15" spans="2:16" ht="18" customHeight="1" x14ac:dyDescent="0.25">
      <c r="B15" s="84" t="s">
        <v>13</v>
      </c>
      <c r="C15" s="124">
        <v>3.296703296703297</v>
      </c>
      <c r="D15" s="124">
        <v>-3.1914893617021276</v>
      </c>
      <c r="E15" s="124">
        <v>6.593406593406594</v>
      </c>
      <c r="F15" s="124">
        <v>0</v>
      </c>
      <c r="G15" s="124">
        <v>-8.2474226804123703</v>
      </c>
      <c r="H15" s="124">
        <v>2.2471910112359552</v>
      </c>
      <c r="I15" s="131">
        <v>8.791208791208792</v>
      </c>
      <c r="J15" s="14">
        <v>94</v>
      </c>
      <c r="K15" s="14">
        <v>91</v>
      </c>
      <c r="L15" s="14">
        <v>97</v>
      </c>
      <c r="M15" s="14">
        <v>97</v>
      </c>
      <c r="N15" s="14">
        <v>89</v>
      </c>
      <c r="O15" s="14">
        <v>91</v>
      </c>
      <c r="P15" s="14">
        <v>99</v>
      </c>
    </row>
    <row r="16" spans="2:16" ht="18" customHeight="1" x14ac:dyDescent="0.25">
      <c r="B16" s="84" t="s">
        <v>14</v>
      </c>
      <c r="C16" s="124">
        <v>8.064516129032258</v>
      </c>
      <c r="D16" s="124">
        <v>5.9701492537313428</v>
      </c>
      <c r="E16" s="124">
        <v>-23.943661971830984</v>
      </c>
      <c r="F16" s="124">
        <v>31.481481481481481</v>
      </c>
      <c r="G16" s="124">
        <v>0</v>
      </c>
      <c r="H16" s="124">
        <v>5.6338028169014089</v>
      </c>
      <c r="I16" s="131">
        <v>-29.333333333333332</v>
      </c>
      <c r="J16" s="14">
        <v>67</v>
      </c>
      <c r="K16" s="14">
        <v>71</v>
      </c>
      <c r="L16" s="14">
        <v>54</v>
      </c>
      <c r="M16" s="14">
        <v>71</v>
      </c>
      <c r="N16" s="14">
        <v>71</v>
      </c>
      <c r="O16" s="14">
        <v>75</v>
      </c>
      <c r="P16" s="14">
        <v>53</v>
      </c>
    </row>
    <row r="17" spans="2:16" ht="18" customHeight="1" x14ac:dyDescent="0.25">
      <c r="B17" s="84" t="s">
        <v>15</v>
      </c>
      <c r="C17" s="124">
        <v>0.70422535211267612</v>
      </c>
      <c r="D17" s="124">
        <v>2.7972027972027971</v>
      </c>
      <c r="E17" s="124">
        <v>4.7619047619047619</v>
      </c>
      <c r="F17" s="124">
        <v>7.1428571428571423</v>
      </c>
      <c r="G17" s="124">
        <v>-3.6363636363636362</v>
      </c>
      <c r="H17" s="124">
        <v>13.20754716981132</v>
      </c>
      <c r="I17" s="131">
        <v>3.3333333333333335</v>
      </c>
      <c r="J17" s="14">
        <v>143</v>
      </c>
      <c r="K17" s="14">
        <v>147</v>
      </c>
      <c r="L17" s="14">
        <v>154</v>
      </c>
      <c r="M17" s="14">
        <v>165</v>
      </c>
      <c r="N17" s="14">
        <v>159</v>
      </c>
      <c r="O17" s="14">
        <v>180</v>
      </c>
      <c r="P17" s="14">
        <v>186</v>
      </c>
    </row>
    <row r="18" spans="2:16" ht="18" customHeight="1" x14ac:dyDescent="0.25">
      <c r="B18" s="84" t="s">
        <v>16</v>
      </c>
      <c r="C18" s="124">
        <v>14.285714285714285</v>
      </c>
      <c r="D18" s="124">
        <v>-43.75</v>
      </c>
      <c r="E18" s="124">
        <v>27.777777777777779</v>
      </c>
      <c r="F18" s="124">
        <v>8.695652173913043</v>
      </c>
      <c r="G18" s="124">
        <v>36</v>
      </c>
      <c r="H18" s="124">
        <v>14.705882352941178</v>
      </c>
      <c r="I18" s="131">
        <v>-20.512820512820511</v>
      </c>
      <c r="J18" s="14">
        <v>32</v>
      </c>
      <c r="K18" s="14">
        <v>18</v>
      </c>
      <c r="L18" s="14">
        <v>23</v>
      </c>
      <c r="M18" s="14">
        <v>25</v>
      </c>
      <c r="N18" s="14">
        <v>34</v>
      </c>
      <c r="O18" s="14">
        <v>39</v>
      </c>
      <c r="P18" s="14">
        <v>31</v>
      </c>
    </row>
    <row r="19" spans="2:16" ht="18" customHeight="1" x14ac:dyDescent="0.25">
      <c r="B19" s="84" t="s">
        <v>17</v>
      </c>
      <c r="C19" s="124">
        <v>-4.7337278106508878</v>
      </c>
      <c r="D19" s="124">
        <v>-3.7267080745341614</v>
      </c>
      <c r="E19" s="124">
        <v>1.935483870967742</v>
      </c>
      <c r="F19" s="124">
        <v>4.4303797468354427</v>
      </c>
      <c r="G19" s="124">
        <v>7.2727272727272725</v>
      </c>
      <c r="H19" s="124">
        <v>1.1299435028248588</v>
      </c>
      <c r="I19" s="131">
        <v>-21.229050279329609</v>
      </c>
      <c r="J19" s="14">
        <v>161</v>
      </c>
      <c r="K19" s="14">
        <v>155</v>
      </c>
      <c r="L19" s="14">
        <v>158</v>
      </c>
      <c r="M19" s="14">
        <v>165</v>
      </c>
      <c r="N19" s="14">
        <v>177</v>
      </c>
      <c r="O19" s="14">
        <v>179</v>
      </c>
      <c r="P19" s="14">
        <v>141</v>
      </c>
    </row>
    <row r="20" spans="2:16" ht="18" customHeight="1" x14ac:dyDescent="0.25">
      <c r="B20" s="84" t="s">
        <v>18</v>
      </c>
      <c r="C20" s="124">
        <v>-19.285714285714288</v>
      </c>
      <c r="D20" s="124">
        <v>11.504424778761061</v>
      </c>
      <c r="E20" s="124">
        <v>-25.396825396825395</v>
      </c>
      <c r="F20" s="124">
        <v>22.340425531914892</v>
      </c>
      <c r="G20" s="124">
        <v>27.826086956521738</v>
      </c>
      <c r="H20" s="124">
        <v>0</v>
      </c>
      <c r="I20" s="131">
        <v>-6.1224489795918364</v>
      </c>
      <c r="J20" s="14">
        <v>113</v>
      </c>
      <c r="K20" s="14">
        <v>126</v>
      </c>
      <c r="L20" s="14">
        <v>94</v>
      </c>
      <c r="M20" s="14">
        <v>115</v>
      </c>
      <c r="N20" s="14">
        <v>147</v>
      </c>
      <c r="O20" s="14">
        <v>147</v>
      </c>
      <c r="P20" s="14">
        <v>138</v>
      </c>
    </row>
    <row r="21" spans="2:16" ht="18" customHeight="1" x14ac:dyDescent="0.25">
      <c r="B21" s="84" t="s">
        <v>19</v>
      </c>
      <c r="C21" s="124">
        <v>-1.9337016574585635</v>
      </c>
      <c r="D21" s="124">
        <v>5.352112676056338</v>
      </c>
      <c r="E21" s="124">
        <v>1.8716577540106951</v>
      </c>
      <c r="F21" s="124">
        <v>-0.26246719160104987</v>
      </c>
      <c r="G21" s="124">
        <v>8.9473684210526319</v>
      </c>
      <c r="H21" s="124">
        <v>6.2801932367149762</v>
      </c>
      <c r="I21" s="131">
        <v>4.3181818181818183</v>
      </c>
      <c r="J21" s="14">
        <v>355</v>
      </c>
      <c r="K21" s="14">
        <v>374</v>
      </c>
      <c r="L21" s="14">
        <v>381</v>
      </c>
      <c r="M21" s="14">
        <v>380</v>
      </c>
      <c r="N21" s="14">
        <v>414</v>
      </c>
      <c r="O21" s="14">
        <v>440</v>
      </c>
      <c r="P21" s="14">
        <v>459</v>
      </c>
    </row>
    <row r="22" spans="2:16" ht="18" customHeight="1" x14ac:dyDescent="0.25">
      <c r="B22" s="84" t="s">
        <v>38</v>
      </c>
      <c r="C22" s="124">
        <v>-6.9343065693430654</v>
      </c>
      <c r="D22" s="124">
        <v>9.8039215686274517</v>
      </c>
      <c r="E22" s="124">
        <v>4.6428571428571432</v>
      </c>
      <c r="F22" s="124">
        <v>18.771331058020476</v>
      </c>
      <c r="G22" s="124">
        <v>-8.9080459770114953</v>
      </c>
      <c r="H22" s="124">
        <v>3.4700315457413247</v>
      </c>
      <c r="I22" s="131">
        <v>0.6097560975609756</v>
      </c>
      <c r="J22" s="14">
        <v>255</v>
      </c>
      <c r="K22" s="14">
        <v>280</v>
      </c>
      <c r="L22" s="14">
        <v>293</v>
      </c>
      <c r="M22" s="14">
        <v>348</v>
      </c>
      <c r="N22" s="14">
        <v>317</v>
      </c>
      <c r="O22" s="14">
        <v>328</v>
      </c>
      <c r="P22" s="14">
        <v>330</v>
      </c>
    </row>
    <row r="23" spans="2:16" ht="18" customHeight="1" x14ac:dyDescent="0.25">
      <c r="B23" s="84" t="s">
        <v>21</v>
      </c>
      <c r="C23" s="124">
        <v>37.5</v>
      </c>
      <c r="D23" s="124">
        <v>-7.5757575757575761</v>
      </c>
      <c r="E23" s="124">
        <v>-4.918032786885246</v>
      </c>
      <c r="F23" s="124">
        <v>17.241379310344829</v>
      </c>
      <c r="G23" s="124">
        <v>16.176470588235293</v>
      </c>
      <c r="H23" s="124">
        <v>-6.3291139240506329</v>
      </c>
      <c r="I23" s="131">
        <v>-12.162162162162163</v>
      </c>
      <c r="J23" s="14">
        <v>66</v>
      </c>
      <c r="K23" s="14">
        <v>61</v>
      </c>
      <c r="L23" s="14">
        <v>58</v>
      </c>
      <c r="M23" s="14">
        <v>68</v>
      </c>
      <c r="N23" s="14">
        <v>79</v>
      </c>
      <c r="O23" s="14">
        <v>74</v>
      </c>
      <c r="P23" s="14">
        <v>65</v>
      </c>
    </row>
    <row r="24" spans="2:16" ht="18" customHeight="1" x14ac:dyDescent="0.25">
      <c r="B24" s="84" t="s">
        <v>22</v>
      </c>
      <c r="C24" s="124">
        <v>2.6200873362445414</v>
      </c>
      <c r="D24" s="124">
        <v>2.9787234042553195</v>
      </c>
      <c r="E24" s="124">
        <v>-20.66115702479339</v>
      </c>
      <c r="F24" s="124">
        <v>14.583333333333334</v>
      </c>
      <c r="G24" s="124">
        <v>-0.45454545454545453</v>
      </c>
      <c r="H24" s="124">
        <v>7.7625570776255701</v>
      </c>
      <c r="I24" s="131">
        <v>2.5423728813559325</v>
      </c>
      <c r="J24" s="14">
        <v>235</v>
      </c>
      <c r="K24" s="14">
        <v>242</v>
      </c>
      <c r="L24" s="14">
        <v>192</v>
      </c>
      <c r="M24" s="14">
        <v>220</v>
      </c>
      <c r="N24" s="14">
        <v>219</v>
      </c>
      <c r="O24" s="14">
        <v>236</v>
      </c>
      <c r="P24" s="14">
        <v>242</v>
      </c>
    </row>
    <row r="25" spans="2:16" ht="18" customHeight="1" x14ac:dyDescent="0.25">
      <c r="B25" s="84" t="s">
        <v>39</v>
      </c>
      <c r="C25" s="122">
        <v>-3.1111111111111112</v>
      </c>
      <c r="D25" s="122">
        <v>15.137614678899084</v>
      </c>
      <c r="E25" s="122">
        <v>-7.569721115537849</v>
      </c>
      <c r="F25" s="122">
        <v>5.6034482758620694</v>
      </c>
      <c r="G25" s="122">
        <v>5.3061224489795915</v>
      </c>
      <c r="H25" s="122">
        <v>4.6511627906976747</v>
      </c>
      <c r="I25" s="132">
        <v>3.3333333333333335</v>
      </c>
      <c r="J25" s="123">
        <v>218</v>
      </c>
      <c r="K25" s="123">
        <v>251</v>
      </c>
      <c r="L25" s="123">
        <v>232</v>
      </c>
      <c r="M25" s="123">
        <v>245</v>
      </c>
      <c r="N25" s="123">
        <v>258</v>
      </c>
      <c r="O25" s="123">
        <v>270</v>
      </c>
      <c r="P25" s="123">
        <v>279</v>
      </c>
    </row>
    <row r="26" spans="2:16" ht="18" customHeight="1" x14ac:dyDescent="0.25">
      <c r="B26" s="84" t="s">
        <v>23</v>
      </c>
      <c r="C26" s="124">
        <v>19.230769230769234</v>
      </c>
      <c r="D26" s="124">
        <v>-11.827956989247312</v>
      </c>
      <c r="E26" s="124">
        <v>14.634146341463413</v>
      </c>
      <c r="F26" s="124">
        <v>7.4468085106382977</v>
      </c>
      <c r="G26" s="124">
        <v>0</v>
      </c>
      <c r="H26" s="124">
        <v>5.9405940594059405</v>
      </c>
      <c r="I26" s="131">
        <v>-16.822429906542055</v>
      </c>
      <c r="J26" s="14">
        <v>93</v>
      </c>
      <c r="K26" s="14">
        <v>82</v>
      </c>
      <c r="L26" s="14">
        <v>94</v>
      </c>
      <c r="M26" s="14">
        <v>101</v>
      </c>
      <c r="N26" s="14">
        <v>101</v>
      </c>
      <c r="O26" s="14">
        <v>107</v>
      </c>
      <c r="P26" s="14">
        <v>89</v>
      </c>
    </row>
    <row r="27" spans="2:16" ht="18" customHeight="1" x14ac:dyDescent="0.25">
      <c r="B27" s="84" t="s">
        <v>24</v>
      </c>
      <c r="C27" s="124">
        <v>25.925925925925924</v>
      </c>
      <c r="D27" s="124">
        <v>14.705882352941178</v>
      </c>
      <c r="E27" s="124">
        <v>-28.205128205128204</v>
      </c>
      <c r="F27" s="124">
        <v>21.428571428571427</v>
      </c>
      <c r="G27" s="124">
        <v>-5.8823529411764701</v>
      </c>
      <c r="H27" s="124">
        <v>18.75</v>
      </c>
      <c r="I27" s="131">
        <v>18.421052631578945</v>
      </c>
      <c r="J27" s="14">
        <v>34</v>
      </c>
      <c r="K27" s="14">
        <v>39</v>
      </c>
      <c r="L27" s="14">
        <v>28</v>
      </c>
      <c r="M27" s="14">
        <v>34</v>
      </c>
      <c r="N27" s="14">
        <v>32</v>
      </c>
      <c r="O27" s="14">
        <v>38</v>
      </c>
      <c r="P27" s="14">
        <v>45</v>
      </c>
    </row>
    <row r="28" spans="2:16" ht="18" customHeight="1" x14ac:dyDescent="0.25">
      <c r="B28" s="84" t="s">
        <v>25</v>
      </c>
      <c r="C28" s="124">
        <v>3.125</v>
      </c>
      <c r="D28" s="124">
        <v>3.0303030303030303</v>
      </c>
      <c r="E28" s="124">
        <v>-15.441176470588236</v>
      </c>
      <c r="F28" s="124">
        <v>-3.4782608695652173</v>
      </c>
      <c r="G28" s="124">
        <v>21.621621621621621</v>
      </c>
      <c r="H28" s="124">
        <v>-8.1481481481481488</v>
      </c>
      <c r="I28" s="131">
        <v>-16.129032258064516</v>
      </c>
      <c r="J28" s="14">
        <v>132</v>
      </c>
      <c r="K28" s="14">
        <v>136</v>
      </c>
      <c r="L28" s="14">
        <v>115</v>
      </c>
      <c r="M28" s="14">
        <v>111</v>
      </c>
      <c r="N28" s="14">
        <v>135</v>
      </c>
      <c r="O28" s="14">
        <v>124</v>
      </c>
      <c r="P28" s="14">
        <v>104</v>
      </c>
    </row>
    <row r="29" spans="2:16" ht="18" customHeight="1" x14ac:dyDescent="0.25">
      <c r="B29" s="84" t="s">
        <v>26</v>
      </c>
      <c r="C29" s="124">
        <v>-5</v>
      </c>
      <c r="D29" s="124">
        <v>5.2631578947368416</v>
      </c>
      <c r="E29" s="124">
        <v>-20</v>
      </c>
      <c r="F29" s="124">
        <v>25</v>
      </c>
      <c r="G29" s="124">
        <v>5</v>
      </c>
      <c r="H29" s="124">
        <v>4.7619047619047619</v>
      </c>
      <c r="I29" s="131">
        <v>-18.181818181818183</v>
      </c>
      <c r="J29" s="14">
        <v>19</v>
      </c>
      <c r="K29" s="14">
        <v>20</v>
      </c>
      <c r="L29" s="14">
        <v>16</v>
      </c>
      <c r="M29" s="14">
        <v>20</v>
      </c>
      <c r="N29" s="14">
        <v>21</v>
      </c>
      <c r="O29" s="14">
        <v>22</v>
      </c>
      <c r="P29" s="14">
        <v>18</v>
      </c>
    </row>
    <row r="30" spans="2:16" ht="18" customHeight="1" x14ac:dyDescent="0.25">
      <c r="B30" s="84" t="s">
        <v>27</v>
      </c>
      <c r="C30" s="124">
        <v>33.333333333333329</v>
      </c>
      <c r="D30" s="124">
        <v>-50</v>
      </c>
      <c r="E30" s="124">
        <v>-50</v>
      </c>
      <c r="F30" s="124">
        <v>300</v>
      </c>
      <c r="G30" s="124">
        <v>0</v>
      </c>
      <c r="H30" s="124">
        <v>-75</v>
      </c>
      <c r="I30" s="131">
        <v>400</v>
      </c>
      <c r="J30" s="14">
        <v>4</v>
      </c>
      <c r="K30" s="14">
        <v>2</v>
      </c>
      <c r="L30" s="14">
        <v>1</v>
      </c>
      <c r="M30" s="14">
        <v>4</v>
      </c>
      <c r="N30" s="14">
        <v>4</v>
      </c>
      <c r="O30" s="14">
        <v>1</v>
      </c>
      <c r="P30" s="14">
        <v>5</v>
      </c>
    </row>
    <row r="31" spans="2:16" ht="18" customHeight="1" x14ac:dyDescent="0.25">
      <c r="B31" s="84" t="s">
        <v>28</v>
      </c>
      <c r="C31" s="124">
        <v>-75</v>
      </c>
      <c r="D31" s="124">
        <v>100</v>
      </c>
      <c r="E31" s="124">
        <v>-50</v>
      </c>
      <c r="F31" s="124">
        <v>0</v>
      </c>
      <c r="G31" s="124">
        <v>200</v>
      </c>
      <c r="H31" s="124">
        <v>-66.666666666666657</v>
      </c>
      <c r="I31" s="131">
        <v>300</v>
      </c>
      <c r="J31" s="14">
        <v>1</v>
      </c>
      <c r="K31" s="14">
        <v>2</v>
      </c>
      <c r="L31" s="14">
        <v>1</v>
      </c>
      <c r="M31" s="14">
        <v>1</v>
      </c>
      <c r="N31" s="14">
        <v>3</v>
      </c>
      <c r="O31" s="14">
        <v>1</v>
      </c>
      <c r="P31" s="14">
        <v>4</v>
      </c>
    </row>
    <row r="32" spans="2:16" ht="18" customHeight="1" x14ac:dyDescent="0.25">
      <c r="B32" s="85" t="s">
        <v>40</v>
      </c>
      <c r="C32" s="125">
        <v>0</v>
      </c>
      <c r="D32" s="125">
        <v>55.555555555555557</v>
      </c>
      <c r="E32" s="125">
        <v>-33.333333333333329</v>
      </c>
      <c r="F32" s="125">
        <v>50</v>
      </c>
      <c r="G32" s="125">
        <v>-40.476190476190474</v>
      </c>
      <c r="H32" s="125">
        <v>48</v>
      </c>
      <c r="I32" s="133">
        <v>21.621621621621621</v>
      </c>
      <c r="J32" s="15">
        <v>27</v>
      </c>
      <c r="K32" s="15">
        <v>42</v>
      </c>
      <c r="L32" s="15">
        <v>28</v>
      </c>
      <c r="M32" s="15">
        <v>42</v>
      </c>
      <c r="N32" s="15">
        <v>25</v>
      </c>
      <c r="O32" s="15">
        <v>37</v>
      </c>
      <c r="P32" s="15">
        <v>45</v>
      </c>
    </row>
    <row r="33" spans="2:2" ht="17.5" customHeight="1" x14ac:dyDescent="0.25">
      <c r="B33" s="39" t="s">
        <v>92</v>
      </c>
    </row>
    <row r="34" spans="2:2" x14ac:dyDescent="0.25">
      <c r="B34" s="39"/>
    </row>
  </sheetData>
  <mergeCells count="2">
    <mergeCell ref="B10:B11"/>
    <mergeCell ref="C10:I10"/>
  </mergeCells>
  <hyperlinks>
    <hyperlink ref="P6" location="Índice!A1" display="Índice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1.7.1</vt:lpstr>
      <vt:lpstr>1.7.2</vt:lpstr>
      <vt:lpstr>2.1</vt:lpstr>
      <vt:lpstr>2.2</vt:lpstr>
      <vt:lpstr>2.3</vt:lpstr>
      <vt:lpstr>2.4</vt:lpstr>
      <vt:lpstr>2.5</vt:lpstr>
      <vt:lpstr>3.1</vt:lpstr>
      <vt:lpstr>'1.5'!Área_de_impresión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de Suicidios. 2023</dc:title>
  <dc:creator>D.G. de Economía e Industria. Comunidad de Madrid</dc:creator>
  <cp:keywords>Mortalidad, suicidios, tasas de suicidios, defunciones, suicidios Europa, lesión autoinfligida</cp:keywords>
  <cp:lastModifiedBy>D.G. de Economía e Industria. Comunidad de Madrid</cp:lastModifiedBy>
  <dcterms:created xsi:type="dcterms:W3CDTF">2021-09-22T15:32:58Z</dcterms:created>
  <dcterms:modified xsi:type="dcterms:W3CDTF">2025-09-08T05:27:00Z</dcterms:modified>
  <cp:category>Salud</cp:category>
</cp:coreProperties>
</file>